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55" windowWidth="16605" windowHeight="9435" activeTab="1"/>
  </bookViews>
  <sheets>
    <sheet name="START HERE" sheetId="16" r:id="rId1"/>
    <sheet name="January" sheetId="3" r:id="rId2"/>
    <sheet name="February" sheetId="17" r:id="rId3"/>
    <sheet name="March" sheetId="18" r:id="rId4"/>
    <sheet name="April" sheetId="19" r:id="rId5"/>
    <sheet name="May" sheetId="20" r:id="rId6"/>
    <sheet name="June" sheetId="21" r:id="rId7"/>
    <sheet name="July" sheetId="22" r:id="rId8"/>
    <sheet name="August" sheetId="23" r:id="rId9"/>
    <sheet name="September" sheetId="24" r:id="rId10"/>
    <sheet name="October" sheetId="25" r:id="rId11"/>
    <sheet name="November" sheetId="26" r:id="rId12"/>
    <sheet name="December" sheetId="27" r:id="rId13"/>
  </sheets>
  <calcPr calcId="144525"/>
</workbook>
</file>

<file path=xl/calcChain.xml><?xml version="1.0" encoding="utf-8"?>
<calcChain xmlns="http://schemas.openxmlformats.org/spreadsheetml/2006/main">
  <c r="D10" i="19" l="1"/>
  <c r="E10" i="19"/>
  <c r="F10" i="19"/>
  <c r="D11" i="19"/>
  <c r="E11" i="19"/>
  <c r="F11" i="19"/>
  <c r="F18" i="19" s="1"/>
  <c r="D12" i="19"/>
  <c r="E12" i="19"/>
  <c r="F12" i="19"/>
  <c r="D13" i="19"/>
  <c r="E13" i="19"/>
  <c r="F13" i="19"/>
  <c r="D14" i="19"/>
  <c r="E14" i="19"/>
  <c r="F14" i="19"/>
  <c r="D15" i="19"/>
  <c r="E15" i="19"/>
  <c r="F15" i="19"/>
  <c r="D16" i="19"/>
  <c r="E16" i="19"/>
  <c r="F16" i="19"/>
  <c r="D17" i="19"/>
  <c r="E17" i="19"/>
  <c r="F17" i="19"/>
  <c r="C18" i="19"/>
  <c r="E18"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C61" i="19"/>
  <c r="D61" i="19"/>
  <c r="E61" i="19"/>
  <c r="F61" i="19"/>
  <c r="G61" i="19"/>
  <c r="H61" i="19"/>
  <c r="I61" i="19"/>
  <c r="J61" i="19"/>
  <c r="D10" i="23"/>
  <c r="E10" i="23"/>
  <c r="F10" i="23"/>
  <c r="D11" i="23"/>
  <c r="E11" i="23"/>
  <c r="F11" i="23"/>
  <c r="D12" i="23"/>
  <c r="E12" i="23"/>
  <c r="E18" i="23" s="1"/>
  <c r="F12" i="23"/>
  <c r="D13" i="23"/>
  <c r="E13" i="23"/>
  <c r="F13" i="23"/>
  <c r="F18" i="23" s="1"/>
  <c r="D14" i="23"/>
  <c r="E14" i="23"/>
  <c r="F14" i="23"/>
  <c r="D15" i="23"/>
  <c r="E15" i="23"/>
  <c r="F15" i="23"/>
  <c r="D16" i="23"/>
  <c r="E16" i="23"/>
  <c r="F16" i="23"/>
  <c r="D17" i="23"/>
  <c r="E17" i="23"/>
  <c r="F17" i="23"/>
  <c r="C18"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C61" i="23"/>
  <c r="D61" i="23"/>
  <c r="E61" i="23"/>
  <c r="F61" i="23"/>
  <c r="G61" i="23"/>
  <c r="H61" i="23"/>
  <c r="I61" i="23"/>
  <c r="J61" i="23"/>
  <c r="D10" i="27"/>
  <c r="E10" i="27"/>
  <c r="F10" i="27"/>
  <c r="D11" i="27"/>
  <c r="E11" i="27"/>
  <c r="F11" i="27"/>
  <c r="F18" i="27" s="1"/>
  <c r="D12" i="27"/>
  <c r="E12" i="27"/>
  <c r="F12" i="27"/>
  <c r="D13" i="27"/>
  <c r="E13" i="27"/>
  <c r="F13" i="27"/>
  <c r="D14" i="27"/>
  <c r="E14" i="27"/>
  <c r="F14" i="27"/>
  <c r="D15" i="27"/>
  <c r="E15" i="27"/>
  <c r="F15" i="27"/>
  <c r="D16" i="27"/>
  <c r="E16" i="27"/>
  <c r="F16" i="27"/>
  <c r="D17" i="27"/>
  <c r="E17" i="27"/>
  <c r="F17" i="27"/>
  <c r="C18" i="27"/>
  <c r="E18"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C61" i="27"/>
  <c r="D61" i="27"/>
  <c r="E61" i="27"/>
  <c r="F61" i="27"/>
  <c r="G61" i="27"/>
  <c r="H61" i="27"/>
  <c r="I61" i="27"/>
  <c r="J61" i="27"/>
  <c r="D10" i="17"/>
  <c r="E10" i="17"/>
  <c r="F10" i="17"/>
  <c r="D11" i="17"/>
  <c r="E11" i="17"/>
  <c r="F11" i="17"/>
  <c r="D12" i="17"/>
  <c r="E12" i="17"/>
  <c r="E18" i="17" s="1"/>
  <c r="F12" i="17"/>
  <c r="D13" i="17"/>
  <c r="E13" i="17"/>
  <c r="F13" i="17"/>
  <c r="D14" i="17"/>
  <c r="E14" i="17"/>
  <c r="F14" i="17"/>
  <c r="D15" i="17"/>
  <c r="E15" i="17"/>
  <c r="F15" i="17"/>
  <c r="D16" i="17"/>
  <c r="E16" i="17"/>
  <c r="F16" i="17"/>
  <c r="D17" i="17"/>
  <c r="E17" i="17"/>
  <c r="F17" i="17"/>
  <c r="C18" i="17"/>
  <c r="F18"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C61" i="17"/>
  <c r="D61" i="17"/>
  <c r="E61" i="17"/>
  <c r="F61" i="17"/>
  <c r="G61" i="17"/>
  <c r="H61" i="17"/>
  <c r="I61" i="17"/>
  <c r="J61" i="17"/>
  <c r="G2" i="3"/>
  <c r="H2" i="3"/>
  <c r="I2" i="3"/>
  <c r="J2" i="3"/>
  <c r="C3" i="3"/>
  <c r="D3" i="3"/>
  <c r="E3" i="3"/>
  <c r="F3" i="3"/>
  <c r="G3" i="3"/>
  <c r="H3" i="3"/>
  <c r="I3" i="3"/>
  <c r="J3" i="3"/>
  <c r="G8" i="3"/>
  <c r="G2" i="17" s="1"/>
  <c r="G8" i="17" s="1"/>
  <c r="G20" i="17" s="1"/>
  <c r="H8" i="3"/>
  <c r="H2" i="17" s="1"/>
  <c r="H8" i="17" s="1"/>
  <c r="H2" i="18" s="1"/>
  <c r="H8" i="18" s="1"/>
  <c r="I8" i="3"/>
  <c r="I2" i="17" s="1"/>
  <c r="I8" i="17" s="1"/>
  <c r="I20" i="17" s="1"/>
  <c r="J8" i="3"/>
  <c r="J2" i="17" s="1"/>
  <c r="J8" i="17" s="1"/>
  <c r="G9" i="3"/>
  <c r="G9" i="17" s="1"/>
  <c r="H9" i="3"/>
  <c r="I9" i="3"/>
  <c r="I9" i="17" s="1"/>
  <c r="I9" i="18" s="1"/>
  <c r="J9" i="3"/>
  <c r="J9" i="17" s="1"/>
  <c r="D10" i="3"/>
  <c r="E10" i="3"/>
  <c r="F10" i="3"/>
  <c r="G10" i="3"/>
  <c r="J10" i="3"/>
  <c r="D11" i="3"/>
  <c r="E11" i="3"/>
  <c r="F11" i="3"/>
  <c r="G11" i="3"/>
  <c r="J11" i="3"/>
  <c r="D12" i="3"/>
  <c r="E12" i="3"/>
  <c r="F12" i="3"/>
  <c r="G12" i="3"/>
  <c r="H12" i="3"/>
  <c r="D13" i="3"/>
  <c r="E13" i="3"/>
  <c r="F13" i="3"/>
  <c r="G13" i="3"/>
  <c r="H13" i="3"/>
  <c r="J13" i="3"/>
  <c r="D14" i="3"/>
  <c r="E14" i="3"/>
  <c r="F14" i="3"/>
  <c r="G14" i="3"/>
  <c r="J14" i="3"/>
  <c r="D15" i="3"/>
  <c r="E15" i="3"/>
  <c r="F15" i="3"/>
  <c r="G15" i="3"/>
  <c r="J15" i="3"/>
  <c r="D16" i="3"/>
  <c r="E16" i="3"/>
  <c r="F16" i="3"/>
  <c r="G16" i="3"/>
  <c r="H16" i="3"/>
  <c r="J16" i="3"/>
  <c r="D17" i="3"/>
  <c r="E17" i="3"/>
  <c r="F17" i="3"/>
  <c r="G17" i="3"/>
  <c r="H17" i="3"/>
  <c r="J17" i="3"/>
  <c r="C18" i="3"/>
  <c r="E18" i="3"/>
  <c r="G20" i="3"/>
  <c r="H20" i="3"/>
  <c r="I20" i="3"/>
  <c r="J20" i="3"/>
  <c r="G25" i="3"/>
  <c r="H25" i="3"/>
  <c r="I25" i="3"/>
  <c r="J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C61" i="3"/>
  <c r="D61" i="3"/>
  <c r="E61" i="3"/>
  <c r="F61" i="3"/>
  <c r="G61" i="3"/>
  <c r="H61" i="3"/>
  <c r="I61" i="3"/>
  <c r="J61" i="3"/>
  <c r="G63" i="3"/>
  <c r="H63" i="3"/>
  <c r="I63" i="3"/>
  <c r="J63" i="3"/>
  <c r="C64" i="3"/>
  <c r="D10" i="22"/>
  <c r="E10" i="22"/>
  <c r="F10" i="22"/>
  <c r="D11" i="22"/>
  <c r="E11" i="22"/>
  <c r="F11" i="22"/>
  <c r="D12" i="22"/>
  <c r="E12" i="22"/>
  <c r="F12" i="22"/>
  <c r="D13" i="22"/>
  <c r="E13" i="22"/>
  <c r="F13" i="22"/>
  <c r="D14" i="22"/>
  <c r="E14" i="22"/>
  <c r="F14" i="22"/>
  <c r="D15" i="22"/>
  <c r="E15" i="22"/>
  <c r="F15" i="22"/>
  <c r="D16" i="22"/>
  <c r="E16" i="22"/>
  <c r="F16" i="22"/>
  <c r="D17" i="22"/>
  <c r="E17" i="22"/>
  <c r="F17" i="22"/>
  <c r="C18"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C61" i="22"/>
  <c r="D61" i="22"/>
  <c r="E61" i="22"/>
  <c r="F61" i="22"/>
  <c r="G61" i="22"/>
  <c r="H61" i="22"/>
  <c r="I61" i="22"/>
  <c r="J61" i="22"/>
  <c r="D10" i="21"/>
  <c r="E10" i="21"/>
  <c r="F10" i="21"/>
  <c r="D11" i="21"/>
  <c r="E11" i="21"/>
  <c r="F11" i="21"/>
  <c r="D12" i="21"/>
  <c r="E12" i="21"/>
  <c r="F12" i="21"/>
  <c r="D13" i="21"/>
  <c r="E13" i="21"/>
  <c r="F13" i="21"/>
  <c r="F18" i="21" s="1"/>
  <c r="D14" i="21"/>
  <c r="E14" i="21"/>
  <c r="F14" i="21"/>
  <c r="D15" i="21"/>
  <c r="E15" i="21"/>
  <c r="F15" i="21"/>
  <c r="D16" i="21"/>
  <c r="E16" i="21"/>
  <c r="F16" i="21"/>
  <c r="D17" i="21"/>
  <c r="E17" i="21"/>
  <c r="F17" i="21"/>
  <c r="C18"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C61" i="21"/>
  <c r="D61" i="21"/>
  <c r="E61" i="21"/>
  <c r="F61" i="21"/>
  <c r="G61" i="21"/>
  <c r="H61" i="21"/>
  <c r="I61" i="21"/>
  <c r="J61" i="21"/>
  <c r="G2" i="18"/>
  <c r="J2" i="18"/>
  <c r="J8" i="18" s="1"/>
  <c r="G8" i="18"/>
  <c r="G2" i="19" s="1"/>
  <c r="G8" i="19" s="1"/>
  <c r="G9" i="18"/>
  <c r="G9" i="19" s="1"/>
  <c r="J9" i="18"/>
  <c r="J9" i="19" s="1"/>
  <c r="D10" i="18"/>
  <c r="E10" i="18"/>
  <c r="F10" i="18"/>
  <c r="J10" i="18"/>
  <c r="J18" i="18" s="1"/>
  <c r="D11" i="18"/>
  <c r="E11" i="18"/>
  <c r="F11" i="18"/>
  <c r="G11" i="18"/>
  <c r="J11" i="18"/>
  <c r="D12" i="18"/>
  <c r="E12" i="18"/>
  <c r="F12" i="18"/>
  <c r="F18" i="18" s="1"/>
  <c r="G12" i="18"/>
  <c r="J12" i="18"/>
  <c r="D13" i="18"/>
  <c r="E13" i="18"/>
  <c r="F13" i="18"/>
  <c r="G13" i="18"/>
  <c r="J13" i="18"/>
  <c r="D14" i="18"/>
  <c r="E14" i="18"/>
  <c r="F14" i="18"/>
  <c r="G14" i="18"/>
  <c r="J14" i="18"/>
  <c r="D15" i="18"/>
  <c r="E15" i="18"/>
  <c r="F15" i="18"/>
  <c r="G15" i="18"/>
  <c r="J15" i="18"/>
  <c r="D16" i="18"/>
  <c r="E16" i="18"/>
  <c r="F16" i="18"/>
  <c r="G16" i="18"/>
  <c r="J16" i="18"/>
  <c r="D17" i="18"/>
  <c r="E17" i="18"/>
  <c r="F17" i="18"/>
  <c r="G17" i="18"/>
  <c r="J17" i="18"/>
  <c r="C18" i="18"/>
  <c r="G20" i="18"/>
  <c r="G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C61" i="18"/>
  <c r="D61" i="18"/>
  <c r="E61" i="18"/>
  <c r="F61" i="18"/>
  <c r="G61" i="18"/>
  <c r="H61" i="18"/>
  <c r="I61" i="18"/>
  <c r="J61" i="18"/>
  <c r="K61" i="18"/>
  <c r="G63" i="18"/>
  <c r="G2" i="20"/>
  <c r="G8" i="20"/>
  <c r="G2" i="21" s="1"/>
  <c r="G8" i="21" s="1"/>
  <c r="G9" i="20"/>
  <c r="G9" i="21" s="1"/>
  <c r="G10" i="21" s="1"/>
  <c r="J9" i="20"/>
  <c r="J9" i="21" s="1"/>
  <c r="D10" i="20"/>
  <c r="E10" i="20"/>
  <c r="E18" i="20" s="1"/>
  <c r="F10" i="20"/>
  <c r="G10" i="20"/>
  <c r="D11" i="20"/>
  <c r="E11" i="20"/>
  <c r="F11" i="20"/>
  <c r="G11" i="20"/>
  <c r="D12" i="20"/>
  <c r="E12" i="20"/>
  <c r="F12" i="20"/>
  <c r="J12" i="20"/>
  <c r="D13" i="20"/>
  <c r="E13" i="20"/>
  <c r="F13" i="20"/>
  <c r="G13" i="20"/>
  <c r="D14" i="20"/>
  <c r="E14" i="20"/>
  <c r="F14" i="20"/>
  <c r="G14" i="20"/>
  <c r="J14" i="20"/>
  <c r="D15" i="20"/>
  <c r="E15" i="20"/>
  <c r="F15" i="20"/>
  <c r="G15" i="20"/>
  <c r="D16" i="20"/>
  <c r="E16" i="20"/>
  <c r="F16" i="20"/>
  <c r="G16" i="20"/>
  <c r="D17" i="20"/>
  <c r="E17" i="20"/>
  <c r="F17" i="20"/>
  <c r="G17" i="20"/>
  <c r="J17" i="20"/>
  <c r="C18" i="20"/>
  <c r="D18"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C61" i="20"/>
  <c r="D61" i="20"/>
  <c r="K61" i="20" s="1"/>
  <c r="E61" i="20"/>
  <c r="F61" i="20"/>
  <c r="G61" i="20"/>
  <c r="H61" i="20"/>
  <c r="I61" i="20"/>
  <c r="J61" i="20"/>
  <c r="G63" i="20"/>
  <c r="D10" i="26"/>
  <c r="E10" i="26"/>
  <c r="E18" i="26" s="1"/>
  <c r="F10" i="26"/>
  <c r="D11" i="26"/>
  <c r="D18" i="26" s="1"/>
  <c r="E11" i="26"/>
  <c r="F11" i="26"/>
  <c r="D12" i="26"/>
  <c r="E12" i="26"/>
  <c r="F12" i="26"/>
  <c r="D13" i="26"/>
  <c r="E13" i="26"/>
  <c r="F13" i="26"/>
  <c r="D14" i="26"/>
  <c r="E14" i="26"/>
  <c r="F14" i="26"/>
  <c r="D15" i="26"/>
  <c r="E15" i="26"/>
  <c r="F15" i="26"/>
  <c r="D16" i="26"/>
  <c r="E16" i="26"/>
  <c r="F16" i="26"/>
  <c r="D17" i="26"/>
  <c r="E17" i="26"/>
  <c r="F17" i="26"/>
  <c r="C18"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C61" i="26"/>
  <c r="D61" i="26"/>
  <c r="K61" i="26" s="1"/>
  <c r="E61" i="26"/>
  <c r="F61" i="26"/>
  <c r="G61" i="26"/>
  <c r="H61" i="26"/>
  <c r="I61" i="26"/>
  <c r="J61" i="26"/>
  <c r="D10" i="25"/>
  <c r="E10" i="25"/>
  <c r="F10" i="25"/>
  <c r="D11" i="25"/>
  <c r="E11" i="25"/>
  <c r="F11" i="25"/>
  <c r="D12" i="25"/>
  <c r="E12" i="25"/>
  <c r="F12" i="25"/>
  <c r="D13" i="25"/>
  <c r="E13" i="25"/>
  <c r="F13" i="25"/>
  <c r="D14" i="25"/>
  <c r="E14" i="25"/>
  <c r="F14" i="25"/>
  <c r="D15" i="25"/>
  <c r="E15" i="25"/>
  <c r="F15" i="25"/>
  <c r="D16" i="25"/>
  <c r="E16" i="25"/>
  <c r="F16" i="25"/>
  <c r="D17" i="25"/>
  <c r="E17" i="25"/>
  <c r="F17" i="25"/>
  <c r="C18" i="25"/>
  <c r="D18"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C61" i="25"/>
  <c r="D61" i="25"/>
  <c r="E61" i="25"/>
  <c r="F61" i="25"/>
  <c r="G61" i="25"/>
  <c r="H61" i="25"/>
  <c r="I61" i="25"/>
  <c r="J61" i="25"/>
  <c r="D10" i="24"/>
  <c r="D18" i="24" s="1"/>
  <c r="E10" i="24"/>
  <c r="F10" i="24"/>
  <c r="D11" i="24"/>
  <c r="E11" i="24"/>
  <c r="F11" i="24"/>
  <c r="D12" i="24"/>
  <c r="E12" i="24"/>
  <c r="F12" i="24"/>
  <c r="D13" i="24"/>
  <c r="E13" i="24"/>
  <c r="F13" i="24"/>
  <c r="D14" i="24"/>
  <c r="E14" i="24"/>
  <c r="F14" i="24"/>
  <c r="D15" i="24"/>
  <c r="E15" i="24"/>
  <c r="F15" i="24"/>
  <c r="D16" i="24"/>
  <c r="E16" i="24"/>
  <c r="F16" i="24"/>
  <c r="D17" i="24"/>
  <c r="E17" i="24"/>
  <c r="F17" i="24"/>
  <c r="C18"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C61" i="24"/>
  <c r="D61" i="24"/>
  <c r="E61" i="24"/>
  <c r="F61" i="24"/>
  <c r="K61" i="24" s="1"/>
  <c r="G61" i="24"/>
  <c r="H61" i="24"/>
  <c r="I61" i="24"/>
  <c r="J61" i="24"/>
  <c r="E17" i="16"/>
  <c r="F17" i="16"/>
  <c r="G17" i="16"/>
  <c r="H17" i="16"/>
  <c r="I18" i="16"/>
  <c r="D27" i="16"/>
  <c r="E27" i="16"/>
  <c r="F27" i="16"/>
  <c r="G27" i="16"/>
  <c r="H28" i="16"/>
  <c r="G18" i="3" l="1"/>
  <c r="E18" i="24"/>
  <c r="G25" i="20"/>
  <c r="G12" i="20"/>
  <c r="G18" i="20" s="1"/>
  <c r="J11" i="20"/>
  <c r="G10" i="18"/>
  <c r="E18" i="22"/>
  <c r="F18" i="22"/>
  <c r="C21" i="3"/>
  <c r="C3" i="17" s="1"/>
  <c r="C21" i="17" s="1"/>
  <c r="C3" i="18" s="1"/>
  <c r="C64" i="18" s="1"/>
  <c r="I16" i="3"/>
  <c r="I11" i="3"/>
  <c r="K11" i="3" s="1"/>
  <c r="C21" i="18"/>
  <c r="C3" i="19" s="1"/>
  <c r="E18" i="25"/>
  <c r="G20" i="20"/>
  <c r="G18" i="18"/>
  <c r="D18" i="18"/>
  <c r="K61" i="25"/>
  <c r="E18" i="21"/>
  <c r="G63" i="17"/>
  <c r="G21" i="3"/>
  <c r="G3" i="17" s="1"/>
  <c r="G64" i="3"/>
  <c r="I9" i="19"/>
  <c r="I9" i="20" s="1"/>
  <c r="I16" i="18"/>
  <c r="I11" i="18"/>
  <c r="I13" i="18"/>
  <c r="I15" i="18"/>
  <c r="I17" i="18"/>
  <c r="I10" i="18"/>
  <c r="I14" i="18"/>
  <c r="I12" i="18"/>
  <c r="J2" i="19"/>
  <c r="J8" i="19" s="1"/>
  <c r="J2" i="20" s="1"/>
  <c r="J8" i="20" s="1"/>
  <c r="J20" i="20" s="1"/>
  <c r="J63" i="18"/>
  <c r="J20" i="18"/>
  <c r="J25" i="18"/>
  <c r="I15" i="3"/>
  <c r="I13" i="3"/>
  <c r="K13" i="3" s="1"/>
  <c r="I63" i="17"/>
  <c r="I25" i="17"/>
  <c r="J15" i="20"/>
  <c r="J10" i="20"/>
  <c r="I10" i="3"/>
  <c r="J16" i="20"/>
  <c r="J13" i="20"/>
  <c r="I2" i="18"/>
  <c r="I8" i="18" s="1"/>
  <c r="I17" i="3"/>
  <c r="K17" i="3" s="1"/>
  <c r="I14" i="3"/>
  <c r="I12" i="3"/>
  <c r="K12" i="3" s="1"/>
  <c r="H2" i="19"/>
  <c r="H8" i="19" s="1"/>
  <c r="H25" i="18"/>
  <c r="H63" i="18"/>
  <c r="H20" i="18"/>
  <c r="J25" i="20"/>
  <c r="C21" i="19"/>
  <c r="C3" i="20" s="1"/>
  <c r="C64" i="19"/>
  <c r="G2" i="22"/>
  <c r="G8" i="22" s="1"/>
  <c r="G20" i="21"/>
  <c r="G25" i="21"/>
  <c r="G63" i="21"/>
  <c r="F18" i="26"/>
  <c r="E21" i="3"/>
  <c r="E3" i="17" s="1"/>
  <c r="E64" i="3"/>
  <c r="G9" i="22"/>
  <c r="G11" i="21"/>
  <c r="G13" i="21"/>
  <c r="G15" i="21"/>
  <c r="G17" i="21"/>
  <c r="G16" i="21"/>
  <c r="F18" i="24"/>
  <c r="I16" i="20"/>
  <c r="I14" i="20"/>
  <c r="I12" i="20"/>
  <c r="I10" i="20"/>
  <c r="E18" i="18"/>
  <c r="G14" i="21"/>
  <c r="F18" i="20"/>
  <c r="H25" i="17"/>
  <c r="H63" i="17"/>
  <c r="H20" i="17"/>
  <c r="F18" i="25"/>
  <c r="J10" i="21"/>
  <c r="J11" i="21"/>
  <c r="J12" i="21"/>
  <c r="J13" i="21"/>
  <c r="J14" i="21"/>
  <c r="J15" i="21"/>
  <c r="J16" i="21"/>
  <c r="J17" i="21"/>
  <c r="J9" i="22"/>
  <c r="G12" i="21"/>
  <c r="D18" i="21"/>
  <c r="D18" i="23"/>
  <c r="G10" i="19"/>
  <c r="G12" i="19"/>
  <c r="G14" i="19"/>
  <c r="G16" i="19"/>
  <c r="G11" i="19"/>
  <c r="G13" i="19"/>
  <c r="G15" i="19"/>
  <c r="G17" i="19"/>
  <c r="G20" i="19"/>
  <c r="G25" i="19"/>
  <c r="G63" i="19"/>
  <c r="K61" i="21"/>
  <c r="F18" i="3"/>
  <c r="F21" i="3" s="1"/>
  <c r="F3" i="17" s="1"/>
  <c r="K61" i="22"/>
  <c r="D18" i="22"/>
  <c r="K61" i="3"/>
  <c r="K16" i="3"/>
  <c r="K9" i="3"/>
  <c r="H9" i="17"/>
  <c r="H11" i="3"/>
  <c r="H15" i="3"/>
  <c r="K15" i="3" s="1"/>
  <c r="H10" i="3"/>
  <c r="K10" i="3" s="1"/>
  <c r="H14" i="3"/>
  <c r="K61" i="17"/>
  <c r="D18" i="27"/>
  <c r="J10" i="19"/>
  <c r="J11" i="19"/>
  <c r="J12" i="19"/>
  <c r="J13" i="19"/>
  <c r="J14" i="19"/>
  <c r="J15" i="19"/>
  <c r="J16" i="19"/>
  <c r="J17" i="19"/>
  <c r="K14" i="3"/>
  <c r="J12" i="3"/>
  <c r="J18" i="3" s="1"/>
  <c r="J21" i="3" s="1"/>
  <c r="J3" i="17" s="1"/>
  <c r="D18" i="3"/>
  <c r="G11" i="17"/>
  <c r="G13" i="17"/>
  <c r="G15" i="17"/>
  <c r="G17" i="17"/>
  <c r="K9" i="17"/>
  <c r="G10" i="17"/>
  <c r="G12" i="17"/>
  <c r="G14" i="17"/>
  <c r="G16" i="17"/>
  <c r="G25" i="17"/>
  <c r="D18" i="17"/>
  <c r="I10" i="19"/>
  <c r="I11" i="19"/>
  <c r="I12" i="19"/>
  <c r="I13" i="19"/>
  <c r="I14" i="19"/>
  <c r="I15" i="19"/>
  <c r="I16" i="19"/>
  <c r="I17" i="19"/>
  <c r="J10" i="17"/>
  <c r="J11" i="17"/>
  <c r="J12" i="17"/>
  <c r="J13" i="17"/>
  <c r="J14" i="17"/>
  <c r="J15" i="17"/>
  <c r="J16" i="17"/>
  <c r="J17" i="17"/>
  <c r="J25" i="17"/>
  <c r="J63" i="17"/>
  <c r="C64" i="17"/>
  <c r="J20" i="17"/>
  <c r="K61" i="19"/>
  <c r="D18" i="19"/>
  <c r="K61" i="23"/>
  <c r="I10" i="17"/>
  <c r="I11" i="17"/>
  <c r="I12" i="17"/>
  <c r="I13" i="17"/>
  <c r="I14" i="17"/>
  <c r="I15" i="17"/>
  <c r="I16" i="17"/>
  <c r="I17" i="17"/>
  <c r="K61" i="27"/>
  <c r="J25" i="19" l="1"/>
  <c r="J2" i="21"/>
  <c r="J8" i="21" s="1"/>
  <c r="J18" i="20"/>
  <c r="J20" i="19"/>
  <c r="J63" i="20"/>
  <c r="F64" i="3"/>
  <c r="J63" i="19"/>
  <c r="I2" i="19"/>
  <c r="I8" i="19" s="1"/>
  <c r="I63" i="18"/>
  <c r="I25" i="18"/>
  <c r="I20" i="18"/>
  <c r="I9" i="21"/>
  <c r="I11" i="20"/>
  <c r="I17" i="20"/>
  <c r="I13" i="20"/>
  <c r="I15" i="20"/>
  <c r="G18" i="21"/>
  <c r="I18" i="3"/>
  <c r="I18" i="18"/>
  <c r="D21" i="3"/>
  <c r="J9" i="23"/>
  <c r="J10" i="22"/>
  <c r="J11" i="22"/>
  <c r="J13" i="22"/>
  <c r="J14" i="22"/>
  <c r="J15" i="22"/>
  <c r="J16" i="22"/>
  <c r="J17" i="22"/>
  <c r="J12" i="22"/>
  <c r="J18" i="21"/>
  <c r="G9" i="23"/>
  <c r="G10" i="22"/>
  <c r="G11" i="22"/>
  <c r="G12" i="22"/>
  <c r="G14" i="22"/>
  <c r="G16" i="22"/>
  <c r="G17" i="22"/>
  <c r="G13" i="22"/>
  <c r="G15" i="22"/>
  <c r="E21" i="17"/>
  <c r="E3" i="18" s="1"/>
  <c r="E64" i="17"/>
  <c r="G2" i="23"/>
  <c r="G8" i="23" s="1"/>
  <c r="G20" i="22"/>
  <c r="G25" i="22"/>
  <c r="G63" i="22"/>
  <c r="I18" i="17"/>
  <c r="J64" i="3"/>
  <c r="G18" i="17"/>
  <c r="J18" i="19"/>
  <c r="H10" i="17"/>
  <c r="H11" i="17"/>
  <c r="K11" i="17" s="1"/>
  <c r="H12" i="17"/>
  <c r="K12" i="17" s="1"/>
  <c r="H13" i="17"/>
  <c r="K13" i="17" s="1"/>
  <c r="H14" i="17"/>
  <c r="K14" i="17" s="1"/>
  <c r="H15" i="17"/>
  <c r="K15" i="17" s="1"/>
  <c r="H16" i="17"/>
  <c r="K16" i="17" s="1"/>
  <c r="H17" i="17"/>
  <c r="K17" i="17" s="1"/>
  <c r="H9" i="18"/>
  <c r="F64" i="17"/>
  <c r="F21" i="17"/>
  <c r="F3" i="18" s="1"/>
  <c r="C21" i="20"/>
  <c r="C3" i="21" s="1"/>
  <c r="C64" i="20"/>
  <c r="J25" i="21"/>
  <c r="J63" i="21"/>
  <c r="J2" i="22"/>
  <c r="J8" i="22" s="1"/>
  <c r="J20" i="21"/>
  <c r="H20" i="19"/>
  <c r="H63" i="19"/>
  <c r="H2" i="20"/>
  <c r="H8" i="20" s="1"/>
  <c r="H25" i="19"/>
  <c r="J18" i="17"/>
  <c r="J64" i="17" s="1"/>
  <c r="I18" i="19"/>
  <c r="D64" i="3"/>
  <c r="H18" i="3"/>
  <c r="K18" i="3" s="1"/>
  <c r="G18" i="19"/>
  <c r="I18" i="20" l="1"/>
  <c r="I11" i="21"/>
  <c r="I15" i="21"/>
  <c r="I17" i="21"/>
  <c r="I10" i="21"/>
  <c r="I14" i="21"/>
  <c r="I9" i="22"/>
  <c r="I12" i="21"/>
  <c r="I16" i="21"/>
  <c r="I13" i="21"/>
  <c r="I25" i="19"/>
  <c r="I63" i="19"/>
  <c r="I2" i="20"/>
  <c r="I8" i="20" s="1"/>
  <c r="I20" i="19"/>
  <c r="I21" i="3"/>
  <c r="I3" i="17" s="1"/>
  <c r="I21" i="17" s="1"/>
  <c r="I3" i="18" s="1"/>
  <c r="I64" i="3"/>
  <c r="C21" i="21"/>
  <c r="C3" i="22" s="1"/>
  <c r="C64" i="21"/>
  <c r="D3" i="17"/>
  <c r="H9" i="19"/>
  <c r="K9" i="18"/>
  <c r="H11" i="18"/>
  <c r="K11" i="18" s="1"/>
  <c r="H15" i="18"/>
  <c r="K15" i="18" s="1"/>
  <c r="H10" i="18"/>
  <c r="H14" i="18"/>
  <c r="K14" i="18" s="1"/>
  <c r="H13" i="18"/>
  <c r="K13" i="18" s="1"/>
  <c r="H17" i="18"/>
  <c r="K17" i="18" s="1"/>
  <c r="H12" i="18"/>
  <c r="K12" i="18" s="1"/>
  <c r="H16" i="18"/>
  <c r="K16" i="18" s="1"/>
  <c r="H18" i="17"/>
  <c r="K10" i="17"/>
  <c r="G21" i="17"/>
  <c r="G3" i="18" s="1"/>
  <c r="G64" i="17"/>
  <c r="E21" i="18"/>
  <c r="E3" i="19" s="1"/>
  <c r="E64" i="18"/>
  <c r="G18" i="22"/>
  <c r="J18" i="22"/>
  <c r="J21" i="17"/>
  <c r="J3" i="18" s="1"/>
  <c r="H25" i="20"/>
  <c r="H63" i="20"/>
  <c r="H2" i="21"/>
  <c r="H8" i="21" s="1"/>
  <c r="H20" i="20"/>
  <c r="J2" i="23"/>
  <c r="J8" i="23" s="1"/>
  <c r="J25" i="22"/>
  <c r="J63" i="22"/>
  <c r="J20" i="22"/>
  <c r="J10" i="23"/>
  <c r="J11" i="23"/>
  <c r="J12" i="23"/>
  <c r="J13" i="23"/>
  <c r="J14" i="23"/>
  <c r="J15" i="23"/>
  <c r="J16" i="23"/>
  <c r="J17" i="23"/>
  <c r="J9" i="24"/>
  <c r="K18" i="17"/>
  <c r="H64" i="3"/>
  <c r="K64" i="3" s="1"/>
  <c r="H21" i="3"/>
  <c r="H3" i="17" s="1"/>
  <c r="F21" i="18"/>
  <c r="F3" i="19" s="1"/>
  <c r="F64" i="18"/>
  <c r="G20" i="23"/>
  <c r="G25" i="23"/>
  <c r="G63" i="23"/>
  <c r="G2" i="24"/>
  <c r="G8" i="24" s="1"/>
  <c r="G11" i="23"/>
  <c r="G13" i="23"/>
  <c r="G15" i="23"/>
  <c r="G17" i="23"/>
  <c r="G10" i="23"/>
  <c r="G12" i="23"/>
  <c r="G14" i="23"/>
  <c r="G16" i="23"/>
  <c r="G9" i="24"/>
  <c r="I64" i="17" l="1"/>
  <c r="I12" i="22"/>
  <c r="I16" i="22"/>
  <c r="I10" i="22"/>
  <c r="I11" i="22"/>
  <c r="I15" i="22"/>
  <c r="I9" i="23"/>
  <c r="I13" i="22"/>
  <c r="I17" i="22"/>
  <c r="I14" i="22"/>
  <c r="I25" i="20"/>
  <c r="I20" i="20"/>
  <c r="I2" i="21"/>
  <c r="I8" i="21" s="1"/>
  <c r="I63" i="20"/>
  <c r="I18" i="21"/>
  <c r="G9" i="25"/>
  <c r="G10" i="24"/>
  <c r="G11" i="24"/>
  <c r="G12" i="24"/>
  <c r="G13" i="24"/>
  <c r="G14" i="24"/>
  <c r="G15" i="24"/>
  <c r="G16" i="24"/>
  <c r="G17" i="24"/>
  <c r="G18" i="23"/>
  <c r="G2" i="25"/>
  <c r="G8" i="25" s="1"/>
  <c r="G20" i="24"/>
  <c r="G25" i="24"/>
  <c r="G63" i="24"/>
  <c r="I21" i="18"/>
  <c r="I3" i="19" s="1"/>
  <c r="I64" i="18"/>
  <c r="H64" i="17"/>
  <c r="H21" i="17"/>
  <c r="H3" i="18" s="1"/>
  <c r="H20" i="21"/>
  <c r="H2" i="22"/>
  <c r="H8" i="22" s="1"/>
  <c r="H25" i="21"/>
  <c r="H63" i="21"/>
  <c r="E64" i="19"/>
  <c r="E21" i="19"/>
  <c r="E3" i="20" s="1"/>
  <c r="D64" i="17"/>
  <c r="K64" i="17" s="1"/>
  <c r="D21" i="17"/>
  <c r="C21" i="22"/>
  <c r="C3" i="23" s="1"/>
  <c r="C64" i="22"/>
  <c r="J25" i="23"/>
  <c r="J63" i="23"/>
  <c r="J20" i="23"/>
  <c r="J2" i="24"/>
  <c r="J8" i="24" s="1"/>
  <c r="K21" i="3"/>
  <c r="F64" i="19"/>
  <c r="F21" i="19"/>
  <c r="F3" i="20" s="1"/>
  <c r="J11" i="24"/>
  <c r="J15" i="24"/>
  <c r="J13" i="24"/>
  <c r="J17" i="24"/>
  <c r="J9" i="25"/>
  <c r="J12" i="24"/>
  <c r="J16" i="24"/>
  <c r="J10" i="24"/>
  <c r="J14" i="24"/>
  <c r="J18" i="23"/>
  <c r="J21" i="18"/>
  <c r="J3" i="19" s="1"/>
  <c r="J64" i="18"/>
  <c r="G21" i="18"/>
  <c r="G3" i="19" s="1"/>
  <c r="G64" i="18"/>
  <c r="H18" i="18"/>
  <c r="K18" i="18" s="1"/>
  <c r="K10" i="18"/>
  <c r="H10" i="19"/>
  <c r="H11" i="19"/>
  <c r="K11" i="19" s="1"/>
  <c r="H12" i="19"/>
  <c r="K12" i="19" s="1"/>
  <c r="H13" i="19"/>
  <c r="K13" i="19" s="1"/>
  <c r="H14" i="19"/>
  <c r="K14" i="19" s="1"/>
  <c r="H15" i="19"/>
  <c r="K15" i="19" s="1"/>
  <c r="H16" i="19"/>
  <c r="K16" i="19" s="1"/>
  <c r="H17" i="19"/>
  <c r="K17" i="19" s="1"/>
  <c r="H9" i="20"/>
  <c r="K9" i="19"/>
  <c r="I10" i="23" l="1"/>
  <c r="I14" i="23"/>
  <c r="I9" i="24"/>
  <c r="I12" i="23"/>
  <c r="I16" i="23"/>
  <c r="I13" i="23"/>
  <c r="I17" i="23"/>
  <c r="I11" i="23"/>
  <c r="I15" i="23"/>
  <c r="I18" i="22"/>
  <c r="I25" i="21"/>
  <c r="I63" i="21"/>
  <c r="I2" i="22"/>
  <c r="I8" i="22" s="1"/>
  <c r="I20" i="21"/>
  <c r="J64" i="19"/>
  <c r="J21" i="19"/>
  <c r="J3" i="20" s="1"/>
  <c r="K21" i="17"/>
  <c r="D3" i="18"/>
  <c r="K9" i="20"/>
  <c r="H9" i="21"/>
  <c r="H10" i="20"/>
  <c r="H11" i="20"/>
  <c r="K11" i="20" s="1"/>
  <c r="H12" i="20"/>
  <c r="K12" i="20" s="1"/>
  <c r="H13" i="20"/>
  <c r="K13" i="20" s="1"/>
  <c r="H14" i="20"/>
  <c r="K14" i="20" s="1"/>
  <c r="H15" i="20"/>
  <c r="K15" i="20" s="1"/>
  <c r="H16" i="20"/>
  <c r="K16" i="20" s="1"/>
  <c r="H17" i="20"/>
  <c r="K17" i="20" s="1"/>
  <c r="H18" i="19"/>
  <c r="K18" i="19" s="1"/>
  <c r="K10" i="19"/>
  <c r="G21" i="19"/>
  <c r="G3" i="20" s="1"/>
  <c r="G64" i="19"/>
  <c r="J9" i="26"/>
  <c r="J10" i="25"/>
  <c r="J14" i="25"/>
  <c r="J12" i="25"/>
  <c r="J11" i="25"/>
  <c r="J15" i="25"/>
  <c r="J16" i="25"/>
  <c r="J13" i="25"/>
  <c r="J17" i="25"/>
  <c r="E21" i="20"/>
  <c r="E3" i="21" s="1"/>
  <c r="E64" i="20"/>
  <c r="H20" i="22"/>
  <c r="H2" i="23"/>
  <c r="H8" i="23" s="1"/>
  <c r="H25" i="22"/>
  <c r="H63" i="22"/>
  <c r="G18" i="24"/>
  <c r="J18" i="24"/>
  <c r="F21" i="20"/>
  <c r="F3" i="21" s="1"/>
  <c r="F64" i="20"/>
  <c r="C21" i="23"/>
  <c r="C3" i="24" s="1"/>
  <c r="C64" i="23"/>
  <c r="I64" i="19"/>
  <c r="I21" i="19"/>
  <c r="I3" i="20" s="1"/>
  <c r="G2" i="26"/>
  <c r="G8" i="26" s="1"/>
  <c r="G25" i="25"/>
  <c r="G20" i="25"/>
  <c r="G63" i="25"/>
  <c r="H64" i="18"/>
  <c r="H21" i="18"/>
  <c r="H3" i="19" s="1"/>
  <c r="G9" i="26"/>
  <c r="G10" i="25"/>
  <c r="G11" i="25"/>
  <c r="G12" i="25"/>
  <c r="G13" i="25"/>
  <c r="G14" i="25"/>
  <c r="G15" i="25"/>
  <c r="G16" i="25"/>
  <c r="G17" i="25"/>
  <c r="J20" i="24"/>
  <c r="J25" i="24"/>
  <c r="J63" i="24"/>
  <c r="J2" i="25"/>
  <c r="J8" i="25" s="1"/>
  <c r="I2" i="23" l="1"/>
  <c r="I8" i="23" s="1"/>
  <c r="I25" i="22"/>
  <c r="I20" i="22"/>
  <c r="I63" i="22"/>
  <c r="I14" i="24"/>
  <c r="I11" i="24"/>
  <c r="I16" i="24"/>
  <c r="I10" i="24"/>
  <c r="I9" i="25"/>
  <c r="I17" i="24"/>
  <c r="I12" i="24"/>
  <c r="I13" i="24"/>
  <c r="I15" i="24"/>
  <c r="I18" i="23"/>
  <c r="J20" i="25"/>
  <c r="J2" i="26"/>
  <c r="J8" i="26" s="1"/>
  <c r="J25" i="25"/>
  <c r="J63" i="25"/>
  <c r="H21" i="19"/>
  <c r="H3" i="20" s="1"/>
  <c r="H64" i="19"/>
  <c r="I21" i="20"/>
  <c r="I3" i="21" s="1"/>
  <c r="I64" i="20"/>
  <c r="E21" i="21"/>
  <c r="E3" i="22" s="1"/>
  <c r="E64" i="21"/>
  <c r="J18" i="25"/>
  <c r="D64" i="18"/>
  <c r="K64" i="18" s="1"/>
  <c r="D21" i="18"/>
  <c r="G9" i="27"/>
  <c r="G10" i="26"/>
  <c r="G11" i="26"/>
  <c r="G12" i="26"/>
  <c r="G13" i="26"/>
  <c r="G14" i="26"/>
  <c r="G15" i="26"/>
  <c r="G16" i="26"/>
  <c r="G17" i="26"/>
  <c r="F64" i="21"/>
  <c r="F21" i="21"/>
  <c r="F3" i="22" s="1"/>
  <c r="H20" i="23"/>
  <c r="H63" i="23"/>
  <c r="H25" i="23"/>
  <c r="H2" i="24"/>
  <c r="H8" i="24" s="1"/>
  <c r="J9" i="27"/>
  <c r="J13" i="26"/>
  <c r="J17" i="26"/>
  <c r="J15" i="26"/>
  <c r="J16" i="26"/>
  <c r="J10" i="26"/>
  <c r="J14" i="26"/>
  <c r="J11" i="26"/>
  <c r="J12" i="26"/>
  <c r="H18" i="20"/>
  <c r="K18" i="20" s="1"/>
  <c r="K10" i="20"/>
  <c r="H11" i="21"/>
  <c r="K11" i="21" s="1"/>
  <c r="H13" i="21"/>
  <c r="K13" i="21" s="1"/>
  <c r="H15" i="21"/>
  <c r="K15" i="21" s="1"/>
  <c r="H17" i="21"/>
  <c r="K17" i="21" s="1"/>
  <c r="H9" i="22"/>
  <c r="H10" i="21"/>
  <c r="K9" i="21"/>
  <c r="H12" i="21"/>
  <c r="K12" i="21" s="1"/>
  <c r="H14" i="21"/>
  <c r="K14" i="21" s="1"/>
  <c r="H16" i="21"/>
  <c r="K16" i="21" s="1"/>
  <c r="J21" i="20"/>
  <c r="J3" i="21" s="1"/>
  <c r="J64" i="20"/>
  <c r="G18" i="25"/>
  <c r="G2" i="27"/>
  <c r="G8" i="27" s="1"/>
  <c r="G63" i="26"/>
  <c r="G25" i="26"/>
  <c r="G20" i="26"/>
  <c r="C21" i="24"/>
  <c r="C3" i="25" s="1"/>
  <c r="C64" i="24"/>
  <c r="G64" i="20"/>
  <c r="G21" i="20"/>
  <c r="G3" i="21" s="1"/>
  <c r="I15" i="25" l="1"/>
  <c r="I13" i="25"/>
  <c r="I9" i="26"/>
  <c r="I11" i="25"/>
  <c r="I16" i="25"/>
  <c r="I14" i="25"/>
  <c r="I12" i="25"/>
  <c r="I10" i="25"/>
  <c r="I17" i="25"/>
  <c r="I20" i="23"/>
  <c r="I2" i="24"/>
  <c r="I8" i="24" s="1"/>
  <c r="I63" i="23"/>
  <c r="I25" i="23"/>
  <c r="I18" i="24"/>
  <c r="H11" i="22"/>
  <c r="K11" i="22" s="1"/>
  <c r="H12" i="22"/>
  <c r="K12" i="22" s="1"/>
  <c r="H10" i="22"/>
  <c r="H13" i="22"/>
  <c r="K13" i="22" s="1"/>
  <c r="H15" i="22"/>
  <c r="K15" i="22" s="1"/>
  <c r="H17" i="22"/>
  <c r="K17" i="22" s="1"/>
  <c r="H9" i="23"/>
  <c r="H14" i="22"/>
  <c r="K14" i="22" s="1"/>
  <c r="H16" i="22"/>
  <c r="K16" i="22" s="1"/>
  <c r="K9" i="22"/>
  <c r="J10" i="27"/>
  <c r="J11" i="27"/>
  <c r="J12" i="27"/>
  <c r="J13" i="27"/>
  <c r="J14" i="27"/>
  <c r="J15" i="27"/>
  <c r="J16" i="27"/>
  <c r="J17" i="27"/>
  <c r="G10" i="27"/>
  <c r="G12" i="27"/>
  <c r="G14" i="27"/>
  <c r="G16" i="27"/>
  <c r="G11" i="27"/>
  <c r="G13" i="27"/>
  <c r="G15" i="27"/>
  <c r="G17" i="27"/>
  <c r="D3" i="19"/>
  <c r="K21" i="18"/>
  <c r="G21" i="21"/>
  <c r="G3" i="22" s="1"/>
  <c r="G64" i="21"/>
  <c r="J64" i="21"/>
  <c r="J21" i="21"/>
  <c r="J3" i="22" s="1"/>
  <c r="G18" i="26"/>
  <c r="J2" i="27"/>
  <c r="J8" i="27" s="1"/>
  <c r="J20" i="26"/>
  <c r="J63" i="26"/>
  <c r="J25" i="26"/>
  <c r="H18" i="21"/>
  <c r="K18" i="21" s="1"/>
  <c r="K10" i="21"/>
  <c r="J18" i="26"/>
  <c r="I21" i="21"/>
  <c r="I3" i="22" s="1"/>
  <c r="I64" i="21"/>
  <c r="E21" i="22"/>
  <c r="E3" i="23" s="1"/>
  <c r="E64" i="22"/>
  <c r="C64" i="25"/>
  <c r="C21" i="25"/>
  <c r="C3" i="26" s="1"/>
  <c r="G20" i="27"/>
  <c r="G25" i="27"/>
  <c r="G63" i="27"/>
  <c r="H25" i="24"/>
  <c r="H63" i="24"/>
  <c r="H2" i="25"/>
  <c r="H8" i="25" s="1"/>
  <c r="H20" i="24"/>
  <c r="F64" i="22"/>
  <c r="F21" i="22"/>
  <c r="F3" i="23" s="1"/>
  <c r="H64" i="20"/>
  <c r="H21" i="20"/>
  <c r="H3" i="21" s="1"/>
  <c r="I63" i="24" l="1"/>
  <c r="I25" i="24"/>
  <c r="I2" i="25"/>
  <c r="I8" i="25" s="1"/>
  <c r="I20" i="24"/>
  <c r="I12" i="26"/>
  <c r="I15" i="26"/>
  <c r="I14" i="26"/>
  <c r="I10" i="26"/>
  <c r="I13" i="26"/>
  <c r="I11" i="26"/>
  <c r="I9" i="27"/>
  <c r="I16" i="26"/>
  <c r="I17" i="26"/>
  <c r="I18" i="25"/>
  <c r="J64" i="22"/>
  <c r="J21" i="22"/>
  <c r="J3" i="23" s="1"/>
  <c r="H21" i="21"/>
  <c r="H3" i="22" s="1"/>
  <c r="H64" i="21"/>
  <c r="F64" i="23"/>
  <c r="F21" i="23"/>
  <c r="F3" i="24" s="1"/>
  <c r="E21" i="23"/>
  <c r="E3" i="24" s="1"/>
  <c r="E64" i="23"/>
  <c r="C21" i="26"/>
  <c r="C3" i="27" s="1"/>
  <c r="C64" i="26"/>
  <c r="J25" i="27"/>
  <c r="J63" i="27"/>
  <c r="J20" i="27"/>
  <c r="G21" i="22"/>
  <c r="G3" i="23" s="1"/>
  <c r="G64" i="22"/>
  <c r="J18" i="27"/>
  <c r="H10" i="23"/>
  <c r="H11" i="23"/>
  <c r="K11" i="23" s="1"/>
  <c r="H13" i="23"/>
  <c r="K13" i="23" s="1"/>
  <c r="H15" i="23"/>
  <c r="K15" i="23" s="1"/>
  <c r="H17" i="23"/>
  <c r="K17" i="23" s="1"/>
  <c r="H9" i="24"/>
  <c r="H12" i="23"/>
  <c r="K12" i="23" s="1"/>
  <c r="H14" i="23"/>
  <c r="K14" i="23" s="1"/>
  <c r="H16" i="23"/>
  <c r="K16" i="23" s="1"/>
  <c r="K9" i="23"/>
  <c r="H18" i="22"/>
  <c r="K18" i="22" s="1"/>
  <c r="K10" i="22"/>
  <c r="H25" i="25"/>
  <c r="H63" i="25"/>
  <c r="H2" i="26"/>
  <c r="H8" i="26" s="1"/>
  <c r="H20" i="25"/>
  <c r="I21" i="22"/>
  <c r="I3" i="23" s="1"/>
  <c r="I64" i="22"/>
  <c r="D21" i="19"/>
  <c r="D64" i="19"/>
  <c r="K64" i="19" s="1"/>
  <c r="G18" i="27"/>
  <c r="I10" i="27" l="1"/>
  <c r="I14" i="27"/>
  <c r="I12" i="27"/>
  <c r="I13" i="27"/>
  <c r="I17" i="27"/>
  <c r="I11" i="27"/>
  <c r="I15" i="27"/>
  <c r="I16" i="27"/>
  <c r="I2" i="26"/>
  <c r="I8" i="26" s="1"/>
  <c r="I25" i="25"/>
  <c r="I63" i="25"/>
  <c r="I20" i="25"/>
  <c r="I18" i="26"/>
  <c r="J64" i="23"/>
  <c r="J21" i="23"/>
  <c r="J3" i="24" s="1"/>
  <c r="C21" i="27"/>
  <c r="C64" i="27"/>
  <c r="E21" i="24"/>
  <c r="E3" i="25" s="1"/>
  <c r="E64" i="24"/>
  <c r="H21" i="22"/>
  <c r="H3" i="23" s="1"/>
  <c r="H64" i="22"/>
  <c r="I64" i="23"/>
  <c r="I21" i="23"/>
  <c r="I3" i="24" s="1"/>
  <c r="H9" i="25"/>
  <c r="H10" i="24"/>
  <c r="H11" i="24"/>
  <c r="K11" i="24" s="1"/>
  <c r="H12" i="24"/>
  <c r="K12" i="24" s="1"/>
  <c r="H13" i="24"/>
  <c r="K13" i="24" s="1"/>
  <c r="H14" i="24"/>
  <c r="K14" i="24" s="1"/>
  <c r="H15" i="24"/>
  <c r="K15" i="24" s="1"/>
  <c r="H16" i="24"/>
  <c r="K16" i="24" s="1"/>
  <c r="H17" i="24"/>
  <c r="K17" i="24" s="1"/>
  <c r="K9" i="24"/>
  <c r="F21" i="24"/>
  <c r="F3" i="25" s="1"/>
  <c r="F64" i="24"/>
  <c r="K21" i="19"/>
  <c r="D3" i="20"/>
  <c r="H18" i="23"/>
  <c r="K18" i="23" s="1"/>
  <c r="K10" i="23"/>
  <c r="H2" i="27"/>
  <c r="H8" i="27" s="1"/>
  <c r="H25" i="26"/>
  <c r="H63" i="26"/>
  <c r="H20" i="26"/>
  <c r="G21" i="23"/>
  <c r="G3" i="24" s="1"/>
  <c r="G64" i="23"/>
  <c r="I63" i="26" l="1"/>
  <c r="I25" i="26"/>
  <c r="I2" i="27"/>
  <c r="I8" i="27" s="1"/>
  <c r="I20" i="26"/>
  <c r="I18" i="27"/>
  <c r="I21" i="24"/>
  <c r="I3" i="25" s="1"/>
  <c r="I64" i="24"/>
  <c r="J21" i="24"/>
  <c r="J3" i="25" s="1"/>
  <c r="J64" i="24"/>
  <c r="G21" i="24"/>
  <c r="G3" i="25" s="1"/>
  <c r="G64" i="24"/>
  <c r="H20" i="27"/>
  <c r="H63" i="27"/>
  <c r="H25" i="27"/>
  <c r="D64" i="20"/>
  <c r="K64" i="20" s="1"/>
  <c r="D21" i="20"/>
  <c r="H18" i="24"/>
  <c r="K18" i="24" s="1"/>
  <c r="K10" i="24"/>
  <c r="H9" i="26"/>
  <c r="H10" i="25"/>
  <c r="H11" i="25"/>
  <c r="K11" i="25" s="1"/>
  <c r="H12" i="25"/>
  <c r="K12" i="25" s="1"/>
  <c r="H13" i="25"/>
  <c r="K13" i="25" s="1"/>
  <c r="H14" i="25"/>
  <c r="K14" i="25" s="1"/>
  <c r="H15" i="25"/>
  <c r="K15" i="25" s="1"/>
  <c r="H16" i="25"/>
  <c r="K16" i="25" s="1"/>
  <c r="H17" i="25"/>
  <c r="K17" i="25" s="1"/>
  <c r="K9" i="25"/>
  <c r="H21" i="23"/>
  <c r="H3" i="24" s="1"/>
  <c r="H64" i="23"/>
  <c r="F21" i="25"/>
  <c r="F3" i="26" s="1"/>
  <c r="F64" i="25"/>
  <c r="E21" i="25"/>
  <c r="E3" i="26" s="1"/>
  <c r="E64" i="25"/>
  <c r="I63" i="27" l="1"/>
  <c r="I25" i="27"/>
  <c r="I20" i="27"/>
  <c r="E21" i="26"/>
  <c r="E3" i="27" s="1"/>
  <c r="E64" i="26"/>
  <c r="H64" i="24"/>
  <c r="H21" i="24"/>
  <c r="H3" i="25" s="1"/>
  <c r="H18" i="25"/>
  <c r="K18" i="25" s="1"/>
  <c r="K10" i="25"/>
  <c r="D3" i="21"/>
  <c r="K21" i="20"/>
  <c r="J21" i="25"/>
  <c r="J3" i="26" s="1"/>
  <c r="J64" i="25"/>
  <c r="F21" i="26"/>
  <c r="F3" i="27" s="1"/>
  <c r="F64" i="26"/>
  <c r="H9" i="27"/>
  <c r="H10" i="26"/>
  <c r="H11" i="26"/>
  <c r="K11" i="26" s="1"/>
  <c r="H12" i="26"/>
  <c r="K12" i="26" s="1"/>
  <c r="H13" i="26"/>
  <c r="K13" i="26" s="1"/>
  <c r="H14" i="26"/>
  <c r="K14" i="26" s="1"/>
  <c r="H15" i="26"/>
  <c r="K15" i="26" s="1"/>
  <c r="H16" i="26"/>
  <c r="K16" i="26" s="1"/>
  <c r="H17" i="26"/>
  <c r="K17" i="26" s="1"/>
  <c r="K9" i="26"/>
  <c r="G64" i="25"/>
  <c r="G21" i="25"/>
  <c r="G3" i="26" s="1"/>
  <c r="I21" i="25"/>
  <c r="I3" i="26" s="1"/>
  <c r="I64" i="25"/>
  <c r="H18" i="26" l="1"/>
  <c r="K18" i="26" s="1"/>
  <c r="K10" i="26"/>
  <c r="I21" i="26"/>
  <c r="I3" i="27" s="1"/>
  <c r="I64" i="26"/>
  <c r="G21" i="26"/>
  <c r="G3" i="27" s="1"/>
  <c r="G64" i="26"/>
  <c r="H64" i="25"/>
  <c r="H21" i="25"/>
  <c r="H3" i="26" s="1"/>
  <c r="F64" i="27"/>
  <c r="F21" i="27"/>
  <c r="D21" i="21"/>
  <c r="D64" i="21"/>
  <c r="K64" i="21" s="1"/>
  <c r="H10" i="27"/>
  <c r="H11" i="27"/>
  <c r="K11" i="27" s="1"/>
  <c r="H12" i="27"/>
  <c r="K12" i="27" s="1"/>
  <c r="H13" i="27"/>
  <c r="K13" i="27" s="1"/>
  <c r="H14" i="27"/>
  <c r="K14" i="27" s="1"/>
  <c r="H15" i="27"/>
  <c r="K15" i="27" s="1"/>
  <c r="H16" i="27"/>
  <c r="K16" i="27" s="1"/>
  <c r="H17" i="27"/>
  <c r="K17" i="27" s="1"/>
  <c r="K9" i="27"/>
  <c r="J21" i="26"/>
  <c r="J3" i="27" s="1"/>
  <c r="J64" i="26"/>
  <c r="E21" i="27"/>
  <c r="E64" i="27"/>
  <c r="J64" i="27" l="1"/>
  <c r="J21" i="27"/>
  <c r="H64" i="26"/>
  <c r="H21" i="26"/>
  <c r="H3" i="27" s="1"/>
  <c r="D3" i="22"/>
  <c r="K21" i="21"/>
  <c r="I21" i="27"/>
  <c r="I64" i="27"/>
  <c r="H18" i="27"/>
  <c r="K18" i="27" s="1"/>
  <c r="K10" i="27"/>
  <c r="G21" i="27"/>
  <c r="G64" i="27"/>
  <c r="H21" i="27" l="1"/>
  <c r="H64" i="27"/>
  <c r="D21" i="22"/>
  <c r="D64" i="22"/>
  <c r="K64" i="22" s="1"/>
  <c r="K21" i="22" l="1"/>
  <c r="D3" i="23"/>
  <c r="D21" i="23" l="1"/>
  <c r="D64" i="23"/>
  <c r="K64" i="23" s="1"/>
  <c r="K21" i="23" l="1"/>
  <c r="D3" i="24"/>
  <c r="D64" i="24" l="1"/>
  <c r="K64" i="24" s="1"/>
  <c r="D21" i="24"/>
  <c r="D3" i="25" l="1"/>
  <c r="K21" i="24"/>
  <c r="D64" i="25" l="1"/>
  <c r="K64" i="25" s="1"/>
  <c r="D21" i="25"/>
  <c r="D3" i="26" l="1"/>
  <c r="K21" i="25"/>
  <c r="D64" i="26" l="1"/>
  <c r="K64" i="26" s="1"/>
  <c r="D21" i="26"/>
  <c r="D3" i="27" l="1"/>
  <c r="K21" i="26"/>
  <c r="D21" i="27" l="1"/>
  <c r="K21" i="27" s="1"/>
  <c r="D64" i="27"/>
  <c r="K64" i="27" s="1"/>
</calcChain>
</file>

<file path=xl/sharedStrings.xml><?xml version="1.0" encoding="utf-8"?>
<sst xmlns="http://schemas.openxmlformats.org/spreadsheetml/2006/main" count="568" uniqueCount="55">
  <si>
    <t>Sect 2 Supplies</t>
  </si>
  <si>
    <t>Business Expenses</t>
  </si>
  <si>
    <t>Description</t>
  </si>
  <si>
    <t>Transaction</t>
  </si>
  <si>
    <t>Sect 1 Product Order</t>
  </si>
  <si>
    <t>40% Profit Departments</t>
  </si>
  <si>
    <t>60% MK Departments</t>
  </si>
  <si>
    <t xml:space="preserve"> </t>
  </si>
  <si>
    <t>TOTAL IN ACCOUNT</t>
  </si>
  <si>
    <t>Total Sales Deposits</t>
  </si>
  <si>
    <t xml:space="preserve">  </t>
  </si>
  <si>
    <t>MATH CHECK!</t>
  </si>
  <si>
    <t>3) If you have distributed the money correctly, your "math check" number will match the total money in your account.</t>
  </si>
  <si>
    <t>Bank &amp; ProPay Deposits</t>
  </si>
  <si>
    <t>Total Subt. &amp; Additions</t>
  </si>
  <si>
    <r>
      <t xml:space="preserve">Subtractions  </t>
    </r>
    <r>
      <rPr>
        <i/>
        <sz val="13"/>
        <rFont val="Arial"/>
        <family val="2"/>
      </rPr>
      <t>(expenses)</t>
    </r>
    <r>
      <rPr>
        <b/>
        <sz val="13"/>
        <rFont val="Arial"/>
        <family val="2"/>
      </rPr>
      <t xml:space="preserve"> &amp; Additions  </t>
    </r>
    <r>
      <rPr>
        <i/>
        <sz val="13"/>
        <rFont val="Arial"/>
        <family val="2"/>
      </rPr>
      <t>(commissions)</t>
    </r>
  </si>
  <si>
    <t>CURRENT TOTALS</t>
  </si>
  <si>
    <t>Start of the Month</t>
  </si>
  <si>
    <t>60-40 Money Management STARTING POINT</t>
  </si>
  <si>
    <t>2b) You do not have to put money in each category.  Just put money in the departments that are important to you at this moment.</t>
  </si>
  <si>
    <t>Example</t>
  </si>
  <si>
    <t>2. ENTER YOUR INITIAL BALANCE</t>
  </si>
  <si>
    <t>4. READ DIRECTIONS</t>
  </si>
  <si>
    <t>1. CHOOSE WHERE YOUR 40% PROFIT WILL GO</t>
  </si>
  <si>
    <t xml:space="preserve">Each month, you can re-evaluate your priorities.  You can change the descriptions of your profit departments, and how you distribute the 40% into each of the departments.  </t>
  </si>
  <si>
    <t>* If you are starting this money management program in any month other than January, just go straight to that month's tab (at the bottom) to begin entering your deposits and subtractions.</t>
  </si>
  <si>
    <t xml:space="preserve">Make sure that the light blue boxes add up to 40%! </t>
  </si>
  <si>
    <t>Type here:</t>
  </si>
  <si>
    <t>3. EVALUATE YOUR PRIORITIES</t>
  </si>
  <si>
    <r>
      <t xml:space="preserve">* You will find that there is </t>
    </r>
    <r>
      <rPr>
        <i/>
        <u/>
        <sz val="9"/>
        <rFont val="Arial"/>
      </rPr>
      <t>not</t>
    </r>
    <r>
      <rPr>
        <i/>
        <sz val="9"/>
        <rFont val="Arial"/>
      </rPr>
      <t xml:space="preserve"> a separate category for taxes</t>
    </r>
    <r>
      <rPr>
        <sz val="9"/>
        <rFont val="Arial"/>
      </rPr>
      <t xml:space="preserve">. Although this is not ideal, it is more practical for the consultant who just makes a deposit at the bank without calculating how much is from taxes and how much is from sales.  The tax money gets distributed into all the categories when you make a deposit. </t>
    </r>
  </si>
  <si>
    <r>
      <t>From this point on, as you enter deposits from sales, how much of your 40% profit do you want to go to each "department?"</t>
    </r>
    <r>
      <rPr>
        <i/>
        <sz val="8"/>
        <rFont val="Arial"/>
        <family val="2"/>
      </rPr>
      <t xml:space="preserve"> For example, you could put 15% to the credit card, 15% to Personal, 4% to MK Events, and 6% to Build your store. </t>
    </r>
    <r>
      <rPr>
        <sz val="9"/>
        <rFont val="Arial"/>
        <family val="2"/>
      </rPr>
      <t xml:space="preserve">(The choice is yours. What is more important to you?) </t>
    </r>
    <r>
      <rPr>
        <i/>
        <sz val="9"/>
        <rFont val="Arial"/>
        <family val="2"/>
      </rPr>
      <t xml:space="preserve"> </t>
    </r>
    <r>
      <rPr>
        <sz val="10"/>
        <rFont val="Arial"/>
      </rPr>
      <t xml:space="preserve">Type in the % amount that you want towards each department in the blank boxes.  </t>
    </r>
  </si>
  <si>
    <r>
      <t>* Instructions are in</t>
    </r>
    <r>
      <rPr>
        <sz val="9"/>
        <color indexed="12"/>
        <rFont val="Arial"/>
      </rPr>
      <t xml:space="preserve"> dark blue</t>
    </r>
    <r>
      <rPr>
        <sz val="9"/>
        <rFont val="Arial"/>
      </rPr>
      <t xml:space="preserve">. Boxes that are </t>
    </r>
    <r>
      <rPr>
        <sz val="9"/>
        <color indexed="49"/>
        <rFont val="Arial"/>
      </rPr>
      <t>highlighted in light blue</t>
    </r>
    <r>
      <rPr>
        <sz val="9"/>
        <rFont val="Arial"/>
      </rPr>
      <t xml:space="preserve"> are for YOU to enter or change information.  </t>
    </r>
  </si>
  <si>
    <t>Re-evaluate your priorities.  If you want to change your profit departments or percentages, adjust them in the green boxes here. Be sure the percentages add to 40. Enter transactions ONLY and the rest will be calculated for you.</t>
  </si>
  <si>
    <r>
      <t xml:space="preserve">* If you find you need more money in a certain department, just enter a transaction line of "$0" that shows an addition to one department and the equivalent subtraction from another.  (This means you are just </t>
    </r>
    <r>
      <rPr>
        <i/>
        <sz val="9"/>
        <rFont val="Arial"/>
      </rPr>
      <t xml:space="preserve">transferring money </t>
    </r>
    <r>
      <rPr>
        <i/>
        <sz val="9"/>
        <rFont val="Arial"/>
        <family val="2"/>
      </rPr>
      <t>between departments</t>
    </r>
    <r>
      <rPr>
        <sz val="9"/>
        <rFont val="Arial"/>
        <family val="2"/>
      </rPr>
      <t xml:space="preserve">. </t>
    </r>
    <r>
      <rPr>
        <sz val="9"/>
        <rFont val="Arial"/>
      </rPr>
      <t xml:space="preserve"> Your overall balance doesn't change.)</t>
    </r>
  </si>
  <si>
    <r>
      <t xml:space="preserve">Enter commissions, expenses, and miscellaneous items in the transaction column.  Be sure to use (+) and (-) signs.                </t>
    </r>
    <r>
      <rPr>
        <b/>
        <i/>
        <u/>
        <sz val="10"/>
        <color indexed="12"/>
        <rFont val="Arial"/>
        <family val="2"/>
      </rPr>
      <t>THEN manually enter</t>
    </r>
    <r>
      <rPr>
        <i/>
        <sz val="10"/>
        <color indexed="12"/>
        <rFont val="Arial"/>
        <family val="2"/>
      </rPr>
      <t xml:space="preserve"> how much of that transaction you want added or subtracted from specific departments.  </t>
    </r>
  </si>
  <si>
    <r>
      <t xml:space="preserve">Enter commissions, expenses, and miscellaneous items in the transaction column.  Be sure to use (+) and (-) signs.                </t>
    </r>
    <r>
      <rPr>
        <b/>
        <i/>
        <u/>
        <sz val="10"/>
        <color indexed="12"/>
        <rFont val="Arial"/>
        <family val="2"/>
      </rPr>
      <t>THEN manually enter</t>
    </r>
    <r>
      <rPr>
        <i/>
        <sz val="10"/>
        <color indexed="12"/>
        <rFont val="Arial"/>
        <family val="2"/>
      </rPr>
      <t xml:space="preserve"> how much of that transaction you want added or subtracted from specific departments.</t>
    </r>
  </si>
  <si>
    <t xml:space="preserve">Pay credit card or loan / Build MK store / Personal / MK Events / Family bills / Investments for future </t>
  </si>
  <si>
    <r>
      <t>MATH CHECK!</t>
    </r>
    <r>
      <rPr>
        <sz val="7"/>
        <color indexed="55"/>
        <rFont val="Arial"/>
        <family val="2"/>
      </rPr>
      <t xml:space="preserve"> (should match TOTAL)</t>
    </r>
  </si>
  <si>
    <r>
      <t xml:space="preserve">* </t>
    </r>
    <r>
      <rPr>
        <i/>
        <u/>
        <sz val="9"/>
        <color indexed="17"/>
        <rFont val="Arial"/>
      </rPr>
      <t>Save two copies of this document</t>
    </r>
    <r>
      <rPr>
        <i/>
        <sz val="9"/>
        <color indexed="17"/>
        <rFont val="Arial"/>
      </rPr>
      <t xml:space="preserve">.  1. "60-40 TEMPLATE"  (to save)       2.  "60-40 MONEY 2008"  (to use) </t>
    </r>
  </si>
  <si>
    <r>
      <t xml:space="preserve">2a) </t>
    </r>
    <r>
      <rPr>
        <b/>
        <sz val="10"/>
        <rFont val="Arial"/>
        <family val="2"/>
      </rPr>
      <t>For this one time only</t>
    </r>
    <r>
      <rPr>
        <sz val="10"/>
        <rFont val="Arial"/>
      </rPr>
      <t xml:space="preserve">, decide how you want to distribute your money and </t>
    </r>
    <r>
      <rPr>
        <b/>
        <u/>
        <sz val="10"/>
        <color indexed="12"/>
        <rFont val="Arial"/>
        <family val="2"/>
      </rPr>
      <t>enter the $ amounts in each department</t>
    </r>
    <r>
      <rPr>
        <sz val="10"/>
        <rFont val="Arial"/>
      </rPr>
      <t xml:space="preserve">. </t>
    </r>
    <r>
      <rPr>
        <i/>
        <sz val="8"/>
        <rFont val="Arial"/>
        <family val="2"/>
      </rPr>
      <t>(ex: How much $ should go to your next order?)</t>
    </r>
  </si>
  <si>
    <r>
      <t xml:space="preserve">As an Independent Beauty Consultant, you decide what to do with the profit from your sales. Decide on four (or fewer) categories for where you'd like your profit to go, and type the descriptions into the blank boxes.          </t>
    </r>
    <r>
      <rPr>
        <sz val="10"/>
        <color indexed="12"/>
        <rFont val="Arial"/>
        <family val="2"/>
      </rPr>
      <t xml:space="preserve">Choose from the descriptions below, or make your own:  </t>
    </r>
    <r>
      <rPr>
        <sz val="10"/>
        <rFont val="Arial"/>
        <family val="2"/>
      </rPr>
      <t xml:space="preserve">                                                                            </t>
    </r>
  </si>
  <si>
    <r>
      <t xml:space="preserve">1) How much money is in your MK account right now?  </t>
    </r>
    <r>
      <rPr>
        <b/>
        <u/>
        <sz val="10"/>
        <color indexed="12"/>
        <rFont val="Arial"/>
        <family val="2"/>
      </rPr>
      <t>Type that total in the blue box</t>
    </r>
    <r>
      <rPr>
        <sz val="10"/>
        <color indexed="12"/>
        <rFont val="Arial"/>
        <family val="2"/>
      </rPr>
      <t>.</t>
    </r>
  </si>
  <si>
    <t>JANUARY</t>
  </si>
  <si>
    <t>FEBRUARY</t>
  </si>
  <si>
    <t>MARCH</t>
  </si>
  <si>
    <t>APRIL</t>
  </si>
  <si>
    <t xml:space="preserve">MAY </t>
  </si>
  <si>
    <t>JUNE</t>
  </si>
  <si>
    <t xml:space="preserve">JULY </t>
  </si>
  <si>
    <t xml:space="preserve">AUGUST </t>
  </si>
  <si>
    <t xml:space="preserve">SEPTEMBER </t>
  </si>
  <si>
    <t xml:space="preserve">OCTOBER </t>
  </si>
  <si>
    <t xml:space="preserve">NOVEMBER </t>
  </si>
  <si>
    <t>DECEMBER</t>
  </si>
  <si>
    <t>created by Gina Beck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</si>
</sst>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0"/>
      <name val="Arial"/>
      <family val="2"/>
    </font>
    <font>
      <b/>
      <sz val="10"/>
      <name val="Arial"/>
    </font>
    <font>
      <b/>
      <i/>
      <sz val="10"/>
      <name val="Arial"/>
      <family val="2"/>
    </font>
    <font>
      <i/>
      <sz val="10"/>
      <name val="Arial"/>
      <family val="2"/>
    </font>
    <font>
      <i/>
      <sz val="9"/>
      <name val="Arial"/>
      <family val="2"/>
    </font>
    <font>
      <sz val="10"/>
      <name val="Arial"/>
      <family val="2"/>
    </font>
    <font>
      <b/>
      <sz val="6"/>
      <name val="Arial"/>
      <family val="2"/>
    </font>
    <font>
      <b/>
      <sz val="13"/>
      <name val="Arial"/>
      <family val="2"/>
    </font>
    <font>
      <i/>
      <sz val="10"/>
      <color indexed="12"/>
      <name val="Arial"/>
      <family val="2"/>
    </font>
    <font>
      <i/>
      <sz val="8"/>
      <color indexed="23"/>
      <name val="Arial"/>
      <family val="2"/>
    </font>
    <font>
      <b/>
      <i/>
      <sz val="10"/>
      <color indexed="12"/>
      <name val="Arial"/>
      <family val="2"/>
    </font>
    <font>
      <b/>
      <i/>
      <u/>
      <sz val="10"/>
      <color indexed="12"/>
      <name val="Arial"/>
      <family val="2"/>
    </font>
    <font>
      <i/>
      <sz val="8"/>
      <color indexed="55"/>
      <name val="Arial"/>
      <family val="2"/>
    </font>
    <font>
      <sz val="10"/>
      <color indexed="12"/>
      <name val="Arial"/>
      <family val="2"/>
    </font>
    <font>
      <b/>
      <u/>
      <sz val="18"/>
      <color indexed="17"/>
      <name val="Arial"/>
      <family val="2"/>
    </font>
    <font>
      <i/>
      <sz val="13"/>
      <name val="Arial"/>
      <family val="2"/>
    </font>
    <font>
      <b/>
      <sz val="14"/>
      <color indexed="10"/>
      <name val="Arial"/>
      <family val="2"/>
    </font>
    <font>
      <i/>
      <sz val="10"/>
      <color indexed="23"/>
      <name val="Arial"/>
      <family val="2"/>
    </font>
    <font>
      <sz val="9"/>
      <name val="Arial"/>
      <family val="2"/>
    </font>
    <font>
      <i/>
      <sz val="8"/>
      <name val="Arial"/>
      <family val="2"/>
    </font>
    <font>
      <i/>
      <sz val="8"/>
      <color indexed="12"/>
      <name val="Arial"/>
      <family val="2"/>
    </font>
    <font>
      <b/>
      <u/>
      <sz val="10"/>
      <color indexed="12"/>
      <name val="Arial"/>
      <family val="2"/>
    </font>
    <font>
      <sz val="9"/>
      <name val="Arial"/>
    </font>
    <font>
      <sz val="9"/>
      <color indexed="12"/>
      <name val="Arial"/>
    </font>
    <font>
      <sz val="9"/>
      <color indexed="49"/>
      <name val="Arial"/>
    </font>
    <font>
      <i/>
      <u/>
      <sz val="9"/>
      <name val="Arial"/>
    </font>
    <font>
      <i/>
      <sz val="9"/>
      <name val="Arial"/>
    </font>
    <font>
      <i/>
      <sz val="9"/>
      <color indexed="17"/>
      <name val="Arial"/>
    </font>
    <font>
      <i/>
      <u/>
      <sz val="9"/>
      <color indexed="17"/>
      <name val="Arial"/>
    </font>
    <font>
      <sz val="7"/>
      <color indexed="55"/>
      <name val="Arial"/>
      <family val="2"/>
    </font>
    <font>
      <b/>
      <sz val="13"/>
      <color indexed="10"/>
      <name val="Arial"/>
      <family val="2"/>
    </font>
    <font>
      <b/>
      <sz val="18"/>
      <color indexed="17"/>
      <name val="Arial"/>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57"/>
        <bgColor indexed="64"/>
      </patternFill>
    </fill>
    <fill>
      <patternFill patternType="solid">
        <fgColor indexed="4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10"/>
      </left>
      <right/>
      <top/>
      <bottom/>
      <diagonal/>
    </border>
    <border>
      <left/>
      <right style="medium">
        <color indexed="10"/>
      </right>
      <top/>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right/>
      <top style="medium">
        <color indexed="17"/>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188">
    <xf numFmtId="0" fontId="0" fillId="0" borderId="0" xfId="0"/>
    <xf numFmtId="164" fontId="6" fillId="0" borderId="1" xfId="0" applyNumberFormat="1" applyFont="1" applyFill="1" applyBorder="1" applyAlignment="1">
      <alignment horizontal="right"/>
    </xf>
    <xf numFmtId="164" fontId="3" fillId="0" borderId="0" xfId="0" applyNumberFormat="1" applyFont="1" applyFill="1" applyBorder="1"/>
    <xf numFmtId="164" fontId="3" fillId="0" borderId="0" xfId="0" applyNumberFormat="1" applyFont="1" applyFill="1" applyBorder="1" applyAlignment="1">
      <alignment horizontal="center"/>
    </xf>
    <xf numFmtId="164" fontId="6" fillId="0" borderId="2" xfId="0" applyNumberFormat="1" applyFont="1" applyFill="1" applyBorder="1" applyAlignment="1">
      <alignment horizontal="right"/>
    </xf>
    <xf numFmtId="164" fontId="6" fillId="0" borderId="2" xfId="0" applyNumberFormat="1" applyFont="1" applyFill="1" applyBorder="1"/>
    <xf numFmtId="0" fontId="1" fillId="0" borderId="3" xfId="0"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Border="1" applyAlignment="1">
      <alignment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164" fontId="6" fillId="0" borderId="9" xfId="0" applyNumberFormat="1" applyFont="1" applyFill="1" applyBorder="1" applyAlignment="1">
      <alignment horizontal="right"/>
    </xf>
    <xf numFmtId="164" fontId="6" fillId="0" borderId="9" xfId="0" applyNumberFormat="1" applyFont="1" applyFill="1" applyBorder="1"/>
    <xf numFmtId="164" fontId="6" fillId="0" borderId="10" xfId="0" applyNumberFormat="1" applyFont="1" applyFill="1" applyBorder="1" applyAlignment="1">
      <alignment horizontal="right"/>
    </xf>
    <xf numFmtId="0" fontId="7" fillId="0" borderId="2" xfId="0" applyFont="1" applyFill="1" applyBorder="1" applyAlignment="1">
      <alignment horizontal="center" vertical="center" wrapText="1"/>
    </xf>
    <xf numFmtId="164" fontId="6" fillId="0" borderId="11" xfId="0" applyNumberFormat="1" applyFont="1" applyFill="1" applyBorder="1" applyAlignment="1">
      <alignment horizontal="right"/>
    </xf>
    <xf numFmtId="164" fontId="6" fillId="0" borderId="12" xfId="0" applyNumberFormat="1" applyFont="1" applyFill="1" applyBorder="1" applyAlignment="1">
      <alignment horizontal="right"/>
    </xf>
    <xf numFmtId="9" fontId="1" fillId="0" borderId="13" xfId="0" applyNumberFormat="1" applyFont="1" applyBorder="1" applyAlignment="1">
      <alignment horizontal="center" vertical="center"/>
    </xf>
    <xf numFmtId="9" fontId="1" fillId="0" borderId="14" xfId="0" applyNumberFormat="1" applyFont="1" applyBorder="1" applyAlignment="1">
      <alignment horizontal="center" vertical="center"/>
    </xf>
    <xf numFmtId="0" fontId="0" fillId="0" borderId="0" xfId="0" applyAlignment="1">
      <alignment horizontal="center" vertical="center" wrapText="1"/>
    </xf>
    <xf numFmtId="164" fontId="6" fillId="0" borderId="15" xfId="0" applyNumberFormat="1" applyFont="1" applyFill="1" applyBorder="1" applyAlignment="1">
      <alignment horizontal="right"/>
    </xf>
    <xf numFmtId="164" fontId="6" fillId="0" borderId="16" xfId="0" applyNumberFormat="1" applyFont="1" applyFill="1" applyBorder="1"/>
    <xf numFmtId="164" fontId="13" fillId="0" borderId="0" xfId="0" applyNumberFormat="1" applyFont="1" applyAlignment="1">
      <alignment horizontal="center"/>
    </xf>
    <xf numFmtId="164" fontId="6" fillId="0" borderId="17" xfId="0" applyNumberFormat="1" applyFont="1" applyFill="1" applyBorder="1" applyAlignment="1">
      <alignment horizontal="right"/>
    </xf>
    <xf numFmtId="164" fontId="6" fillId="0" borderId="16" xfId="0" applyNumberFormat="1" applyFont="1" applyFill="1" applyBorder="1" applyAlignment="1">
      <alignment horizontal="right"/>
    </xf>
    <xf numFmtId="164" fontId="6" fillId="4" borderId="9" xfId="0" applyNumberFormat="1" applyFont="1" applyFill="1" applyBorder="1" applyAlignment="1">
      <alignment horizontal="right"/>
    </xf>
    <xf numFmtId="164" fontId="6" fillId="4" borderId="18" xfId="0" applyNumberFormat="1" applyFont="1" applyFill="1" applyBorder="1"/>
    <xf numFmtId="164" fontId="6" fillId="4" borderId="10" xfId="0" applyNumberFormat="1" applyFont="1" applyFill="1" applyBorder="1" applyAlignment="1">
      <alignment horizontal="right"/>
    </xf>
    <xf numFmtId="164" fontId="10" fillId="0" borderId="0" xfId="0" applyNumberFormat="1" applyFont="1" applyFill="1" applyBorder="1" applyAlignment="1">
      <alignment horizontal="center"/>
    </xf>
    <xf numFmtId="0" fontId="4" fillId="4" borderId="16" xfId="0" applyFont="1" applyFill="1" applyBorder="1" applyAlignment="1">
      <alignment horizontal="center"/>
    </xf>
    <xf numFmtId="164" fontId="6" fillId="4" borderId="12" xfId="0" applyNumberFormat="1" applyFont="1" applyFill="1" applyBorder="1" applyAlignment="1">
      <alignment horizontal="right"/>
    </xf>
    <xf numFmtId="0" fontId="0" fillId="0" borderId="19" xfId="0" applyBorder="1"/>
    <xf numFmtId="0" fontId="7" fillId="0" borderId="16"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164" fontId="3" fillId="6" borderId="4" xfId="0" applyNumberFormat="1" applyFont="1" applyFill="1" applyBorder="1" applyAlignment="1">
      <alignment horizontal="center"/>
    </xf>
    <xf numFmtId="0" fontId="7" fillId="3" borderId="8"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0" fillId="0" borderId="0" xfId="0" applyAlignment="1"/>
    <xf numFmtId="164" fontId="18" fillId="0" borderId="15" xfId="0" applyNumberFormat="1" applyFont="1" applyFill="1" applyBorder="1" applyAlignment="1">
      <alignment horizontal="center"/>
    </xf>
    <xf numFmtId="164" fontId="18" fillId="0" borderId="20" xfId="0" applyNumberFormat="1" applyFont="1" applyFill="1" applyBorder="1" applyAlignment="1">
      <alignment horizontal="right"/>
    </xf>
    <xf numFmtId="164" fontId="18" fillId="0" borderId="15" xfId="0" applyNumberFormat="1" applyFont="1" applyFill="1" applyBorder="1" applyAlignment="1">
      <alignment horizontal="right"/>
    </xf>
    <xf numFmtId="164" fontId="18" fillId="0" borderId="1" xfId="0" applyNumberFormat="1" applyFont="1" applyFill="1" applyBorder="1" applyAlignment="1">
      <alignment horizontal="right"/>
    </xf>
    <xf numFmtId="164" fontId="18" fillId="0" borderId="12" xfId="0" applyNumberFormat="1" applyFont="1" applyFill="1" applyBorder="1" applyAlignment="1">
      <alignment horizontal="right"/>
    </xf>
    <xf numFmtId="0" fontId="9" fillId="0" borderId="0" xfId="0" applyFont="1" applyAlignment="1"/>
    <xf numFmtId="0" fontId="7" fillId="0" borderId="4" xfId="0" applyFont="1" applyFill="1" applyBorder="1" applyAlignment="1">
      <alignment horizontal="center" vertical="center" wrapText="1"/>
    </xf>
    <xf numFmtId="9" fontId="11" fillId="4" borderId="11" xfId="0" applyNumberFormat="1" applyFont="1" applyFill="1" applyBorder="1" applyAlignment="1">
      <alignment horizontal="center" vertical="center"/>
    </xf>
    <xf numFmtId="0" fontId="10" fillId="0" borderId="0" xfId="0" applyFont="1" applyAlignment="1">
      <alignment horizontal="center" vertical="center"/>
    </xf>
    <xf numFmtId="9" fontId="10" fillId="0" borderId="0" xfId="0" applyNumberFormat="1" applyFont="1" applyAlignment="1">
      <alignment horizontal="center" vertical="center"/>
    </xf>
    <xf numFmtId="0" fontId="21" fillId="0" borderId="0" xfId="0" applyFont="1" applyBorder="1" applyAlignment="1">
      <alignment horizontal="left"/>
    </xf>
    <xf numFmtId="0" fontId="7" fillId="3" borderId="13" xfId="0" applyFont="1" applyFill="1" applyBorder="1" applyAlignment="1">
      <alignment horizontal="center" vertical="center" wrapText="1"/>
    </xf>
    <xf numFmtId="9" fontId="3" fillId="3" borderId="3" xfId="0" applyNumberFormat="1" applyFont="1" applyFill="1" applyBorder="1" applyAlignment="1">
      <alignment horizontal="center" vertical="center"/>
    </xf>
    <xf numFmtId="9" fontId="13" fillId="0" borderId="0" xfId="0" applyNumberFormat="1" applyFont="1" applyAlignment="1">
      <alignment horizontal="center"/>
    </xf>
    <xf numFmtId="9" fontId="1" fillId="0" borderId="7" xfId="0" applyNumberFormat="1" applyFont="1" applyBorder="1" applyAlignment="1">
      <alignment horizontal="center" vertical="center"/>
    </xf>
    <xf numFmtId="9" fontId="3" fillId="3" borderId="8" xfId="0" applyNumberFormat="1" applyFont="1" applyFill="1" applyBorder="1" applyAlignment="1">
      <alignment horizontal="center" vertical="center"/>
    </xf>
    <xf numFmtId="9" fontId="3" fillId="3" borderId="7" xfId="0" applyNumberFormat="1" applyFont="1" applyFill="1" applyBorder="1" applyAlignment="1">
      <alignment horizontal="center" vertical="center"/>
    </xf>
    <xf numFmtId="0" fontId="0" fillId="0" borderId="21" xfId="0" applyBorder="1"/>
    <xf numFmtId="164" fontId="13" fillId="0" borderId="22" xfId="0" applyNumberFormat="1" applyFont="1" applyBorder="1" applyAlignment="1">
      <alignment horizont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9" fontId="1" fillId="0" borderId="26" xfId="0" applyNumberFormat="1" applyFont="1" applyBorder="1" applyAlignment="1">
      <alignment horizontal="center" vertical="center"/>
    </xf>
    <xf numFmtId="9" fontId="1" fillId="0" borderId="8" xfId="0" applyNumberFormat="1" applyFont="1" applyBorder="1" applyAlignment="1">
      <alignment horizontal="center" vertical="center"/>
    </xf>
    <xf numFmtId="164" fontId="7" fillId="3" borderId="6"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3"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9" fontId="3" fillId="3" borderId="27" xfId="0" applyNumberFormat="1" applyFont="1" applyFill="1" applyBorder="1" applyAlignment="1">
      <alignment horizontal="center" vertical="center"/>
    </xf>
    <xf numFmtId="9" fontId="13" fillId="0" borderId="22" xfId="0" applyNumberFormat="1" applyFont="1" applyBorder="1" applyAlignment="1">
      <alignment horizontal="center"/>
    </xf>
    <xf numFmtId="0" fontId="7" fillId="3" borderId="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4" xfId="0" applyFont="1" applyFill="1" applyBorder="1" applyAlignment="1">
      <alignment horizontal="center" vertical="center" wrapText="1"/>
    </xf>
    <xf numFmtId="9" fontId="3" fillId="3" borderId="26" xfId="0" applyNumberFormat="1" applyFont="1" applyFill="1" applyBorder="1" applyAlignment="1">
      <alignment horizontal="center" vertical="center"/>
    </xf>
    <xf numFmtId="9" fontId="3" fillId="3" borderId="13"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0" fontId="13" fillId="0" borderId="0" xfId="0" applyFont="1" applyAlignment="1">
      <alignment horizontal="center"/>
    </xf>
    <xf numFmtId="0" fontId="13" fillId="0" borderId="22" xfId="0" applyFont="1" applyFill="1" applyBorder="1" applyAlignment="1">
      <alignment horizontal="center" vertical="center" wrapText="1"/>
    </xf>
    <xf numFmtId="0" fontId="13" fillId="0" borderId="0" xfId="0" applyFont="1" applyFill="1" applyBorder="1" applyAlignment="1">
      <alignment horizontal="center" vertical="center" wrapText="1"/>
    </xf>
    <xf numFmtId="164" fontId="13" fillId="0" borderId="0" xfId="0" applyNumberFormat="1" applyFont="1" applyAlignment="1">
      <alignment horizontal="center" vertical="center"/>
    </xf>
    <xf numFmtId="49" fontId="5" fillId="4" borderId="17" xfId="0" applyNumberFormat="1" applyFont="1" applyFill="1" applyBorder="1" applyAlignment="1">
      <alignment horizontal="center"/>
    </xf>
    <xf numFmtId="49" fontId="4" fillId="4" borderId="15" xfId="0" applyNumberFormat="1" applyFont="1" applyFill="1" applyBorder="1" applyAlignment="1">
      <alignment horizontal="center"/>
    </xf>
    <xf numFmtId="49" fontId="4" fillId="4" borderId="16" xfId="0" applyNumberFormat="1" applyFont="1" applyFill="1" applyBorder="1" applyAlignment="1">
      <alignment horizontal="center"/>
    </xf>
    <xf numFmtId="0" fontId="0" fillId="0" borderId="28" xfId="0" applyBorder="1"/>
    <xf numFmtId="0" fontId="0" fillId="0" borderId="29" xfId="0" applyBorder="1"/>
    <xf numFmtId="0" fontId="0" fillId="0" borderId="0" xfId="0" applyNumberFormat="1" applyAlignment="1"/>
    <xf numFmtId="0" fontId="17" fillId="0" borderId="0" xfId="0" applyNumberFormat="1" applyFont="1" applyFill="1" applyAlignment="1">
      <alignment horizontal="center"/>
    </xf>
    <xf numFmtId="0" fontId="6" fillId="0" borderId="0" xfId="0" applyNumberFormat="1" applyFont="1" applyFill="1" applyAlignment="1">
      <alignment horizontal="center"/>
    </xf>
    <xf numFmtId="0" fontId="0" fillId="0" borderId="0" xfId="0" applyNumberFormat="1" applyAlignment="1">
      <alignment horizontal="center"/>
    </xf>
    <xf numFmtId="0" fontId="5" fillId="0" borderId="0" xfId="0" applyNumberFormat="1" applyFont="1" applyAlignment="1">
      <alignment horizontal="center" vertical="center"/>
    </xf>
    <xf numFmtId="0" fontId="0" fillId="0" borderId="0" xfId="0" applyNumberFormat="1" applyAlignment="1">
      <alignment horizontal="center" vertical="center"/>
    </xf>
    <xf numFmtId="0" fontId="1" fillId="0" borderId="0" xfId="0" applyNumberFormat="1" applyFont="1" applyAlignment="1">
      <alignment horizontal="center"/>
    </xf>
    <xf numFmtId="0" fontId="0" fillId="0" borderId="0" xfId="0" applyNumberFormat="1" applyAlignment="1">
      <alignment horizontal="left" vertical="center"/>
    </xf>
    <xf numFmtId="0" fontId="0" fillId="0" borderId="0" xfId="0" applyNumberFormat="1" applyAlignment="1">
      <alignment horizontal="left"/>
    </xf>
    <xf numFmtId="0" fontId="28" fillId="0" borderId="0" xfId="0" applyNumberFormat="1" applyFont="1" applyAlignment="1"/>
    <xf numFmtId="0" fontId="23" fillId="0" borderId="0" xfId="0" applyNumberFormat="1" applyFont="1" applyAlignment="1"/>
    <xf numFmtId="0" fontId="10" fillId="0" borderId="0" xfId="0" applyFont="1" applyAlignment="1">
      <alignment horizontal="center" vertical="center" wrapText="1"/>
    </xf>
    <xf numFmtId="9" fontId="13" fillId="0" borderId="0" xfId="0" applyNumberFormat="1" applyFont="1" applyAlignment="1">
      <alignment horizontal="center" vertical="center"/>
    </xf>
    <xf numFmtId="0" fontId="0" fillId="0" borderId="0" xfId="0" applyNumberFormat="1" applyBorder="1" applyAlignment="1"/>
    <xf numFmtId="0" fontId="7" fillId="3" borderId="3" xfId="0"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1" xfId="0" applyFont="1" applyFill="1" applyBorder="1" applyAlignment="1">
      <alignment horizontal="center" vertical="center" wrapText="1"/>
    </xf>
    <xf numFmtId="164" fontId="3" fillId="4" borderId="4" xfId="0" applyNumberFormat="1" applyFont="1" applyFill="1" applyBorder="1" applyAlignment="1">
      <alignment horizontal="center"/>
    </xf>
    <xf numFmtId="164" fontId="3" fillId="0" borderId="14"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xf>
    <xf numFmtId="49" fontId="4" fillId="4" borderId="32" xfId="0" applyNumberFormat="1" applyFont="1" applyFill="1" applyBorder="1" applyAlignment="1">
      <alignment horizontal="center"/>
    </xf>
    <xf numFmtId="164" fontId="3" fillId="0" borderId="33" xfId="0" applyNumberFormat="1" applyFont="1" applyFill="1" applyBorder="1" applyAlignment="1">
      <alignment horizontal="center" vertical="center"/>
    </xf>
    <xf numFmtId="164" fontId="6" fillId="4" borderId="18" xfId="0" applyNumberFormat="1" applyFont="1" applyFill="1" applyBorder="1" applyAlignment="1">
      <alignment horizontal="right"/>
    </xf>
    <xf numFmtId="164" fontId="3" fillId="0" borderId="22" xfId="0" applyNumberFormat="1" applyFont="1" applyFill="1" applyBorder="1" applyAlignment="1">
      <alignment horizontal="center" vertical="center" wrapText="1"/>
    </xf>
    <xf numFmtId="164" fontId="3" fillId="0" borderId="30"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13" fillId="0" borderId="0" xfId="0" applyNumberFormat="1" applyFont="1" applyFill="1" applyAlignment="1">
      <alignment horizontal="center" vertical="center"/>
    </xf>
    <xf numFmtId="0" fontId="31" fillId="0" borderId="34" xfId="0" applyFont="1" applyBorder="1" applyAlignment="1">
      <alignment horizontal="center" wrapText="1"/>
    </xf>
    <xf numFmtId="0" fontId="31" fillId="0" borderId="35" xfId="0" applyFont="1" applyBorder="1" applyAlignment="1">
      <alignment horizontal="center" wrapText="1"/>
    </xf>
    <xf numFmtId="0" fontId="31" fillId="0" borderId="36" xfId="0" applyFont="1" applyBorder="1" applyAlignment="1">
      <alignment horizontal="center" wrapText="1"/>
    </xf>
    <xf numFmtId="0" fontId="28" fillId="0" borderId="0" xfId="0" applyFont="1" applyAlignment="1">
      <alignment wrapText="1"/>
    </xf>
    <xf numFmtId="0" fontId="0" fillId="0" borderId="0" xfId="0" applyAlignment="1">
      <alignment wrapText="1"/>
    </xf>
    <xf numFmtId="0" fontId="31"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5" xfId="0" applyBorder="1" applyAlignment="1">
      <alignment horizontal="center" wrapText="1"/>
    </xf>
    <xf numFmtId="0" fontId="0" fillId="0" borderId="36" xfId="0"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23" fillId="0" borderId="0" xfId="0" applyFont="1" applyAlignment="1">
      <alignment wrapText="1"/>
    </xf>
    <xf numFmtId="0" fontId="0" fillId="0" borderId="0" xfId="0" applyAlignment="1"/>
    <xf numFmtId="0" fontId="13" fillId="0" borderId="0" xfId="0" applyFont="1" applyAlignment="1">
      <alignment horizontal="center" vertical="center" wrapText="1"/>
    </xf>
    <xf numFmtId="0" fontId="21" fillId="0" borderId="0" xfId="0" applyFont="1" applyAlignment="1">
      <alignment horizontal="right"/>
    </xf>
    <xf numFmtId="164" fontId="3" fillId="0" borderId="0" xfId="0" applyNumberFormat="1" applyFont="1" applyFill="1" applyBorder="1" applyAlignment="1">
      <alignment horizontal="center"/>
    </xf>
    <xf numFmtId="0" fontId="0" fillId="0" borderId="0" xfId="0" applyBorder="1" applyAlignment="1">
      <alignment horizontal="center"/>
    </xf>
    <xf numFmtId="0" fontId="23" fillId="0" borderId="0" xfId="0" applyFont="1" applyAlignment="1">
      <alignment vertical="center" wrapText="1"/>
    </xf>
    <xf numFmtId="0" fontId="0" fillId="0" borderId="0" xfId="0" applyBorder="1" applyAlignment="1">
      <alignment horizontal="left" vertical="center"/>
    </xf>
    <xf numFmtId="0" fontId="0" fillId="0" borderId="37" xfId="0" applyBorder="1" applyAlignment="1"/>
    <xf numFmtId="0" fontId="0" fillId="0" borderId="0" xfId="0" applyBorder="1" applyAlignment="1"/>
    <xf numFmtId="0" fontId="0" fillId="0" borderId="0" xfId="0" applyAlignment="1">
      <alignment horizontal="left"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3" fillId="0" borderId="0" xfId="0" applyFont="1" applyAlignment="1">
      <alignment vertical="top" wrapText="1"/>
    </xf>
    <xf numFmtId="0" fontId="32" fillId="3" borderId="38" xfId="0" applyFont="1" applyFill="1" applyBorder="1" applyAlignment="1">
      <alignment horizontal="center"/>
    </xf>
    <xf numFmtId="0" fontId="32" fillId="3" borderId="39" xfId="0" applyFont="1" applyFill="1" applyBorder="1" applyAlignment="1">
      <alignment horizontal="center"/>
    </xf>
    <xf numFmtId="0" fontId="32" fillId="3" borderId="40" xfId="0" applyFont="1" applyFill="1" applyBorder="1" applyAlignment="1">
      <alignment horizontal="center"/>
    </xf>
    <xf numFmtId="9" fontId="2" fillId="2" borderId="3" xfId="0" applyNumberFormat="1" applyFont="1" applyFill="1" applyBorder="1" applyAlignment="1">
      <alignment horizontal="center"/>
    </xf>
    <xf numFmtId="9" fontId="2" fillId="2" borderId="13" xfId="0" applyNumberFormat="1" applyFont="1" applyFill="1" applyBorder="1" applyAlignment="1">
      <alignment horizontal="center"/>
    </xf>
    <xf numFmtId="9" fontId="2" fillId="2" borderId="14" xfId="0" applyNumberFormat="1" applyFont="1" applyFill="1" applyBorder="1" applyAlignment="1">
      <alignment horizontal="center"/>
    </xf>
    <xf numFmtId="9" fontId="1" fillId="3" borderId="3" xfId="0" applyNumberFormat="1" applyFont="1" applyFill="1" applyBorder="1" applyAlignment="1">
      <alignment horizontal="center"/>
    </xf>
    <xf numFmtId="9" fontId="1" fillId="3" borderId="13" xfId="0" applyNumberFormat="1" applyFont="1" applyFill="1" applyBorder="1" applyAlignment="1">
      <alignment horizontal="center"/>
    </xf>
    <xf numFmtId="9" fontId="1" fillId="3" borderId="14" xfId="0" applyNumberFormat="1" applyFont="1" applyFill="1" applyBorder="1" applyAlignment="1">
      <alignment horizontal="center"/>
    </xf>
    <xf numFmtId="0" fontId="1" fillId="0" borderId="0" xfId="0" applyFont="1" applyAlignment="1">
      <alignment horizontal="center" vertical="center" wrapText="1"/>
    </xf>
    <xf numFmtId="0" fontId="20" fillId="0" borderId="41" xfId="0" applyFont="1" applyBorder="1" applyAlignment="1">
      <alignment horizontal="right"/>
    </xf>
    <xf numFmtId="0" fontId="15" fillId="0" borderId="0" xfId="0" applyFont="1" applyAlignment="1">
      <alignment horizontal="center"/>
    </xf>
    <xf numFmtId="0" fontId="15" fillId="0" borderId="0" xfId="0" applyFont="1" applyBorder="1" applyAlignment="1">
      <alignment horizontal="center"/>
    </xf>
    <xf numFmtId="0" fontId="23" fillId="0" borderId="0" xfId="0" applyFont="1" applyAlignment="1">
      <alignment horizontal="left" wrapText="1"/>
    </xf>
    <xf numFmtId="0" fontId="23" fillId="0" borderId="0" xfId="0" applyFont="1" applyAlignment="1"/>
    <xf numFmtId="0" fontId="17" fillId="0" borderId="0" xfId="0" applyFont="1" applyFill="1" applyAlignment="1">
      <alignment horizontal="center"/>
    </xf>
    <xf numFmtId="0" fontId="0" fillId="0" borderId="0" xfId="0" applyBorder="1" applyAlignment="1">
      <alignment wrapText="1"/>
    </xf>
    <xf numFmtId="0" fontId="8" fillId="7" borderId="42" xfId="0" applyFont="1" applyFill="1" applyBorder="1" applyAlignment="1">
      <alignment horizontal="center" vertical="center" textRotation="90" wrapText="1"/>
    </xf>
    <xf numFmtId="0" fontId="0" fillId="7" borderId="43" xfId="0" applyFill="1" applyBorder="1" applyAlignment="1">
      <alignment horizontal="center" vertical="center" wrapText="1"/>
    </xf>
    <xf numFmtId="0" fontId="0" fillId="7" borderId="33" xfId="0" applyFill="1" applyBorder="1" applyAlignment="1">
      <alignment horizontal="center" vertical="center" wrapText="1"/>
    </xf>
    <xf numFmtId="0" fontId="9" fillId="0" borderId="0" xfId="0" applyFont="1" applyFill="1" applyBorder="1" applyAlignment="1">
      <alignment horizontal="left" vertical="center" wrapText="1"/>
    </xf>
    <xf numFmtId="0" fontId="0" fillId="0" borderId="44" xfId="0" applyBorder="1" applyAlignment="1">
      <alignment wrapText="1"/>
    </xf>
    <xf numFmtId="49" fontId="3" fillId="0" borderId="0" xfId="0" applyNumberFormat="1" applyFont="1" applyAlignment="1">
      <alignment horizontal="left" vertical="center"/>
    </xf>
    <xf numFmtId="49" fontId="0" fillId="0" borderId="0" xfId="0" applyNumberFormat="1" applyAlignment="1">
      <alignment horizontal="left"/>
    </xf>
    <xf numFmtId="0" fontId="0" fillId="0" borderId="13" xfId="0" applyBorder="1" applyAlignment="1"/>
    <xf numFmtId="0" fontId="0" fillId="0" borderId="14" xfId="0" applyBorder="1" applyAlignment="1"/>
    <xf numFmtId="0" fontId="0" fillId="7" borderId="43" xfId="0" applyFill="1" applyBorder="1" applyAlignment="1">
      <alignment wrapText="1"/>
    </xf>
    <xf numFmtId="0" fontId="0" fillId="7" borderId="45" xfId="0" applyFill="1" applyBorder="1" applyAlignment="1">
      <alignment wrapText="1"/>
    </xf>
    <xf numFmtId="49" fontId="1" fillId="0" borderId="25" xfId="0" applyNumberFormat="1" applyFont="1" applyBorder="1" applyAlignment="1">
      <alignment horizontal="center"/>
    </xf>
    <xf numFmtId="0" fontId="0" fillId="0" borderId="46" xfId="0" applyBorder="1" applyAlignment="1">
      <alignment horizontal="center"/>
    </xf>
    <xf numFmtId="0" fontId="1" fillId="0" borderId="47" xfId="0" applyFont="1" applyBorder="1" applyAlignment="1">
      <alignment horizontal="center"/>
    </xf>
    <xf numFmtId="0" fontId="0" fillId="0" borderId="45" xfId="0" applyBorder="1" applyAlignment="1"/>
    <xf numFmtId="0" fontId="9" fillId="0" borderId="0" xfId="0" applyFont="1" applyAlignment="1">
      <alignment vertical="top" wrapText="1"/>
    </xf>
    <xf numFmtId="0" fontId="0" fillId="0" borderId="48"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14</xdr:row>
      <xdr:rowOff>0</xdr:rowOff>
    </xdr:from>
    <xdr:to>
      <xdr:col>0</xdr:col>
      <xdr:colOff>504825</xdr:colOff>
      <xdr:row>14</xdr:row>
      <xdr:rowOff>323850</xdr:rowOff>
    </xdr:to>
    <xdr:sp macro="" textlink="">
      <xdr:nvSpPr>
        <xdr:cNvPr id="1025" name="AutoShape 1"/>
        <xdr:cNvSpPr>
          <a:spLocks noChangeArrowheads="1"/>
        </xdr:cNvSpPr>
      </xdr:nvSpPr>
      <xdr:spPr bwMode="auto">
        <a:xfrm>
          <a:off x="266700" y="3829050"/>
          <a:ext cx="238125" cy="1905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390525</xdr:colOff>
      <xdr:row>14</xdr:row>
      <xdr:rowOff>0</xdr:rowOff>
    </xdr:from>
    <xdr:to>
      <xdr:col>8</xdr:col>
      <xdr:colOff>628650</xdr:colOff>
      <xdr:row>16</xdr:row>
      <xdr:rowOff>0</xdr:rowOff>
    </xdr:to>
    <xdr:sp macro="" textlink="">
      <xdr:nvSpPr>
        <xdr:cNvPr id="1028" name="AutoShape 4"/>
        <xdr:cNvSpPr>
          <a:spLocks noChangeArrowheads="1"/>
        </xdr:cNvSpPr>
      </xdr:nvSpPr>
      <xdr:spPr bwMode="auto">
        <a:xfrm>
          <a:off x="5448300" y="3829050"/>
          <a:ext cx="238125" cy="361950"/>
        </a:xfrm>
        <a:prstGeom prst="downArrow">
          <a:avLst>
            <a:gd name="adj1" fmla="val 50000"/>
            <a:gd name="adj2" fmla="val 38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tabSelected="1" topLeftCell="A43" zoomScaleNormal="100" workbookViewId="0">
      <selection activeCell="A3" sqref="A3"/>
    </sheetView>
  </sheetViews>
  <sheetFormatPr defaultRowHeight="12.75" x14ac:dyDescent="0.2"/>
  <cols>
    <col min="1" max="1" width="11.85546875" customWidth="1"/>
    <col min="9" max="9" width="14.7109375" customWidth="1"/>
  </cols>
  <sheetData>
    <row r="1" spans="1:30" ht="24" thickBot="1" x14ac:dyDescent="0.4">
      <c r="A1" s="154" t="s">
        <v>18</v>
      </c>
      <c r="B1" s="155"/>
      <c r="C1" s="155"/>
      <c r="D1" s="155"/>
      <c r="E1" s="155"/>
      <c r="F1" s="155"/>
      <c r="G1" s="155"/>
      <c r="H1" s="155"/>
      <c r="I1" s="156"/>
      <c r="J1" s="105"/>
      <c r="K1" s="92"/>
      <c r="L1" s="92"/>
      <c r="M1" s="92"/>
      <c r="N1" s="92"/>
      <c r="O1" s="92"/>
      <c r="P1" s="92"/>
      <c r="Q1" s="92"/>
      <c r="R1" s="92"/>
      <c r="S1" s="92"/>
      <c r="T1" s="92"/>
      <c r="U1" s="92"/>
      <c r="V1" s="92"/>
      <c r="W1" s="92"/>
      <c r="X1" s="92"/>
      <c r="Y1" s="92"/>
      <c r="Z1" s="92"/>
      <c r="AA1" s="92"/>
      <c r="AB1" s="92"/>
      <c r="AC1" s="92"/>
      <c r="AD1" s="92"/>
    </row>
    <row r="2" spans="1:30" ht="10.5" customHeight="1" thickBot="1" x14ac:dyDescent="0.25">
      <c r="A2" s="164" t="s">
        <v>54</v>
      </c>
      <c r="B2" s="164"/>
      <c r="C2" s="164"/>
      <c r="D2" s="164"/>
      <c r="E2" s="164"/>
      <c r="F2" s="164"/>
      <c r="G2" s="164"/>
      <c r="H2" s="164"/>
      <c r="I2" s="164"/>
      <c r="J2" s="92"/>
      <c r="K2" s="92"/>
      <c r="L2" s="92"/>
      <c r="M2" s="92"/>
      <c r="N2" s="92"/>
      <c r="O2" s="92"/>
      <c r="P2" s="92"/>
      <c r="Q2" s="92"/>
      <c r="R2" s="92"/>
      <c r="S2" s="92"/>
      <c r="T2" s="92"/>
      <c r="U2" s="92"/>
      <c r="V2" s="92"/>
      <c r="W2" s="92"/>
      <c r="X2" s="92"/>
      <c r="Y2" s="92"/>
      <c r="Z2" s="92"/>
      <c r="AA2" s="92"/>
      <c r="AB2" s="92"/>
      <c r="AC2" s="92"/>
      <c r="AD2" s="92"/>
    </row>
    <row r="3" spans="1:30" ht="18.75" thickBot="1" x14ac:dyDescent="0.3">
      <c r="B3" s="127" t="s">
        <v>23</v>
      </c>
      <c r="C3" s="128"/>
      <c r="D3" s="128"/>
      <c r="E3" s="128"/>
      <c r="F3" s="128"/>
      <c r="G3" s="128"/>
      <c r="H3" s="129"/>
      <c r="I3" s="90"/>
      <c r="J3" s="92"/>
      <c r="K3" s="93"/>
      <c r="L3" s="93"/>
      <c r="M3" s="93"/>
      <c r="N3" s="93"/>
      <c r="O3" s="93"/>
      <c r="P3" s="93"/>
      <c r="Q3" s="93"/>
      <c r="R3" s="93"/>
      <c r="S3" s="93"/>
      <c r="T3" s="92"/>
      <c r="U3" s="92"/>
      <c r="V3" s="92"/>
      <c r="W3" s="92"/>
      <c r="X3" s="92"/>
      <c r="Y3" s="92"/>
      <c r="Z3" s="92"/>
      <c r="AA3" s="92"/>
      <c r="AB3" s="92"/>
      <c r="AC3" s="92"/>
      <c r="AD3" s="92"/>
    </row>
    <row r="4" spans="1:30" ht="8.25" customHeight="1" x14ac:dyDescent="0.25">
      <c r="A4" s="169"/>
      <c r="B4" s="169"/>
      <c r="C4" s="169"/>
      <c r="D4" s="169"/>
      <c r="E4" s="169"/>
      <c r="F4" s="169"/>
      <c r="G4" s="169"/>
      <c r="H4" s="169"/>
      <c r="I4" s="169"/>
      <c r="J4" s="92"/>
      <c r="K4" s="92"/>
      <c r="L4" s="92"/>
      <c r="M4" s="92"/>
      <c r="N4" s="92"/>
      <c r="O4" s="92"/>
      <c r="P4" s="92"/>
      <c r="Q4" s="92"/>
      <c r="R4" s="92"/>
      <c r="S4" s="92"/>
      <c r="T4" s="92"/>
      <c r="U4" s="92"/>
      <c r="V4" s="92"/>
      <c r="W4" s="92"/>
      <c r="X4" s="92"/>
      <c r="Y4" s="92"/>
      <c r="Z4" s="92"/>
      <c r="AA4" s="92"/>
      <c r="AB4" s="92"/>
      <c r="AC4" s="92"/>
      <c r="AD4" s="92"/>
    </row>
    <row r="5" spans="1:30" x14ac:dyDescent="0.2">
      <c r="A5" s="150" t="s">
        <v>40</v>
      </c>
      <c r="B5" s="151"/>
      <c r="C5" s="151"/>
      <c r="D5" s="151"/>
      <c r="E5" s="151"/>
      <c r="F5" s="151"/>
      <c r="G5" s="151"/>
      <c r="H5" s="151"/>
      <c r="I5" s="151"/>
      <c r="J5" s="92"/>
      <c r="K5" s="92"/>
      <c r="L5" s="92"/>
      <c r="M5" s="92"/>
      <c r="N5" s="92"/>
      <c r="O5" s="92"/>
      <c r="P5" s="92"/>
      <c r="Q5" s="92"/>
      <c r="R5" s="92"/>
      <c r="S5" s="92"/>
      <c r="T5" s="92"/>
      <c r="U5" s="92"/>
      <c r="V5" s="92"/>
      <c r="W5" s="92"/>
      <c r="X5" s="92"/>
      <c r="Y5" s="92"/>
      <c r="Z5" s="92"/>
      <c r="AA5" s="92"/>
      <c r="AB5" s="92"/>
      <c r="AC5" s="92"/>
      <c r="AD5" s="92"/>
    </row>
    <row r="6" spans="1:30" x14ac:dyDescent="0.2">
      <c r="A6" s="151"/>
      <c r="B6" s="151"/>
      <c r="C6" s="151"/>
      <c r="D6" s="151"/>
      <c r="E6" s="151"/>
      <c r="F6" s="151"/>
      <c r="G6" s="151"/>
      <c r="H6" s="151"/>
      <c r="I6" s="151"/>
      <c r="J6" s="92"/>
      <c r="K6" s="92"/>
      <c r="L6" s="92"/>
      <c r="M6" s="92"/>
      <c r="N6" s="92"/>
      <c r="O6" s="92"/>
      <c r="P6" s="92"/>
      <c r="Q6" s="92"/>
      <c r="R6" s="92"/>
      <c r="S6" s="92"/>
      <c r="T6" s="92"/>
      <c r="U6" s="92"/>
      <c r="V6" s="92"/>
      <c r="W6" s="92"/>
      <c r="X6" s="92"/>
      <c r="Y6" s="92"/>
      <c r="Z6" s="92"/>
      <c r="AA6" s="92"/>
      <c r="AB6" s="92"/>
      <c r="AC6" s="92"/>
      <c r="AD6" s="92"/>
    </row>
    <row r="7" spans="1:30" x14ac:dyDescent="0.2">
      <c r="A7" s="152"/>
      <c r="B7" s="152"/>
      <c r="C7" s="152"/>
      <c r="D7" s="152"/>
      <c r="E7" s="152"/>
      <c r="F7" s="152"/>
      <c r="G7" s="152"/>
      <c r="H7" s="152"/>
      <c r="I7" s="152"/>
      <c r="J7" s="92"/>
      <c r="K7" s="94"/>
      <c r="L7" s="95"/>
      <c r="M7" s="95"/>
      <c r="N7" s="95"/>
      <c r="O7" s="95"/>
      <c r="P7" s="95"/>
      <c r="Q7" s="95"/>
      <c r="R7" s="95"/>
      <c r="S7" s="95"/>
      <c r="T7" s="92"/>
      <c r="U7" s="92"/>
      <c r="V7" s="92"/>
      <c r="W7" s="92"/>
      <c r="X7" s="92"/>
      <c r="Y7" s="92"/>
      <c r="Z7" s="92"/>
      <c r="AA7" s="92"/>
      <c r="AB7" s="92"/>
      <c r="AC7" s="92"/>
      <c r="AD7" s="92"/>
    </row>
    <row r="8" spans="1:30" x14ac:dyDescent="0.2">
      <c r="A8" s="163" t="s">
        <v>36</v>
      </c>
      <c r="B8" s="163"/>
      <c r="C8" s="163"/>
      <c r="D8" s="163"/>
      <c r="E8" s="163"/>
      <c r="F8" s="163"/>
      <c r="G8" s="163"/>
      <c r="H8" s="163"/>
      <c r="I8" s="163"/>
      <c r="J8" s="92"/>
      <c r="K8" s="94"/>
      <c r="L8" s="95"/>
      <c r="M8" s="95"/>
      <c r="N8" s="95"/>
      <c r="O8" s="95"/>
      <c r="P8" s="95"/>
      <c r="Q8" s="95"/>
      <c r="R8" s="95"/>
      <c r="S8" s="95"/>
      <c r="T8" s="92"/>
      <c r="U8" s="92"/>
      <c r="V8" s="92"/>
      <c r="W8" s="92"/>
      <c r="X8" s="92"/>
      <c r="Y8" s="92"/>
      <c r="Z8" s="92"/>
      <c r="AA8" s="92"/>
      <c r="AB8" s="92"/>
      <c r="AC8" s="92"/>
      <c r="AD8" s="92"/>
    </row>
    <row r="9" spans="1:30" ht="8.25" customHeight="1" thickBot="1" x14ac:dyDescent="0.4">
      <c r="A9" s="165"/>
      <c r="B9" s="165"/>
      <c r="C9" s="165"/>
      <c r="D9" s="165"/>
      <c r="E9" s="165"/>
      <c r="F9" s="165"/>
      <c r="G9" s="165"/>
      <c r="H9" s="165"/>
      <c r="I9" s="165"/>
      <c r="J9" s="92"/>
      <c r="K9" s="92"/>
      <c r="L9" s="92"/>
      <c r="M9" s="92"/>
      <c r="N9" s="92"/>
      <c r="O9" s="92"/>
      <c r="P9" s="92"/>
      <c r="Q9" s="92"/>
      <c r="R9" s="92"/>
      <c r="S9" s="92"/>
      <c r="T9" s="92"/>
      <c r="U9" s="92"/>
      <c r="V9" s="92"/>
      <c r="W9" s="92"/>
      <c r="X9" s="92"/>
      <c r="Y9" s="92"/>
      <c r="Z9" s="92"/>
      <c r="AA9" s="92"/>
      <c r="AB9" s="92"/>
      <c r="AC9" s="92"/>
      <c r="AD9" s="92"/>
    </row>
    <row r="10" spans="1:30" ht="26.25" customHeight="1" thickBot="1" x14ac:dyDescent="0.4">
      <c r="A10" s="140"/>
      <c r="B10" s="140"/>
      <c r="C10" s="55" t="s">
        <v>27</v>
      </c>
      <c r="D10" s="71"/>
      <c r="E10" s="72"/>
      <c r="F10" s="73"/>
      <c r="G10" s="72"/>
      <c r="H10" s="166"/>
      <c r="I10" s="165"/>
      <c r="J10" s="92"/>
      <c r="K10" s="92"/>
      <c r="L10" s="92"/>
      <c r="M10" s="92"/>
      <c r="N10" s="92"/>
      <c r="O10" s="92"/>
      <c r="P10" s="92"/>
      <c r="Q10" s="92"/>
      <c r="R10" s="92"/>
      <c r="S10" s="92"/>
      <c r="T10" s="92"/>
      <c r="U10" s="92"/>
      <c r="V10" s="92"/>
      <c r="W10" s="92"/>
      <c r="X10" s="92"/>
      <c r="Y10" s="92"/>
      <c r="Z10" s="92"/>
      <c r="AA10" s="92"/>
      <c r="AB10" s="92"/>
      <c r="AC10" s="92"/>
      <c r="AD10" s="92"/>
    </row>
    <row r="11" spans="1:30" ht="15" customHeight="1" thickBot="1" x14ac:dyDescent="0.25">
      <c r="A11" s="140"/>
      <c r="B11" s="140"/>
      <c r="C11" s="140"/>
      <c r="D11" s="140"/>
      <c r="E11" s="140"/>
      <c r="F11" s="140"/>
      <c r="G11" s="140"/>
      <c r="H11" s="140"/>
      <c r="I11" s="140"/>
      <c r="J11" s="92"/>
      <c r="K11" s="92"/>
      <c r="L11" s="92"/>
      <c r="M11" s="92"/>
      <c r="N11" s="92"/>
      <c r="O11" s="92"/>
      <c r="P11" s="92"/>
      <c r="Q11" s="92"/>
      <c r="R11" s="92"/>
      <c r="S11" s="92"/>
      <c r="T11" s="92"/>
      <c r="U11" s="92"/>
      <c r="V11" s="92"/>
      <c r="W11" s="92"/>
      <c r="X11" s="92"/>
      <c r="Y11" s="92"/>
      <c r="Z11" s="92"/>
      <c r="AA11" s="92"/>
      <c r="AB11" s="92"/>
      <c r="AC11" s="92"/>
      <c r="AD11" s="92"/>
    </row>
    <row r="12" spans="1:30" ht="18.75" thickBot="1" x14ac:dyDescent="0.3">
      <c r="B12" s="132" t="s">
        <v>21</v>
      </c>
      <c r="C12" s="133"/>
      <c r="D12" s="133"/>
      <c r="E12" s="133"/>
      <c r="F12" s="133"/>
      <c r="G12" s="133"/>
      <c r="H12" s="134"/>
      <c r="I12" s="90"/>
      <c r="J12" s="92"/>
      <c r="K12" s="93"/>
      <c r="L12" s="93"/>
      <c r="M12" s="93"/>
      <c r="N12" s="93"/>
      <c r="O12" s="93"/>
      <c r="P12" s="93"/>
      <c r="Q12" s="93"/>
      <c r="R12" s="93"/>
      <c r="S12" s="93"/>
      <c r="T12" s="92"/>
      <c r="U12" s="92"/>
      <c r="V12" s="92"/>
      <c r="W12" s="92"/>
      <c r="X12" s="92"/>
      <c r="Y12" s="92"/>
      <c r="Z12" s="92"/>
      <c r="AA12" s="92"/>
      <c r="AB12" s="92"/>
      <c r="AC12" s="92"/>
      <c r="AD12" s="92"/>
    </row>
    <row r="13" spans="1:30" ht="6" customHeight="1" x14ac:dyDescent="0.2">
      <c r="A13" s="140"/>
      <c r="B13" s="140"/>
      <c r="C13" s="140"/>
      <c r="D13" s="140"/>
      <c r="E13" s="140"/>
      <c r="F13" s="140"/>
      <c r="G13" s="140"/>
      <c r="H13" s="140"/>
      <c r="I13" s="140"/>
      <c r="J13" s="92"/>
      <c r="K13" s="92"/>
      <c r="L13" s="92"/>
      <c r="M13" s="92"/>
      <c r="N13" s="92"/>
      <c r="O13" s="92"/>
      <c r="P13" s="92"/>
      <c r="Q13" s="92"/>
      <c r="R13" s="92"/>
      <c r="S13" s="92"/>
      <c r="T13" s="92"/>
      <c r="U13" s="92"/>
      <c r="V13" s="92"/>
      <c r="W13" s="92"/>
      <c r="X13" s="92"/>
      <c r="Y13" s="92"/>
      <c r="Z13" s="92"/>
      <c r="AA13" s="92"/>
      <c r="AB13" s="92"/>
      <c r="AC13" s="92"/>
      <c r="AD13" s="92"/>
    </row>
    <row r="14" spans="1:30" ht="114.75" x14ac:dyDescent="0.2">
      <c r="A14" s="25" t="s">
        <v>41</v>
      </c>
      <c r="C14" s="151" t="s">
        <v>39</v>
      </c>
      <c r="D14" s="151"/>
      <c r="F14" s="151" t="s">
        <v>19</v>
      </c>
      <c r="G14" s="151"/>
      <c r="I14" s="25" t="s">
        <v>12</v>
      </c>
      <c r="J14" s="92"/>
      <c r="K14" s="92"/>
      <c r="L14" s="92"/>
      <c r="M14" s="92"/>
      <c r="N14" s="92"/>
      <c r="O14" s="92"/>
      <c r="P14" s="92"/>
      <c r="Q14" s="92"/>
      <c r="R14" s="92"/>
      <c r="S14" s="92"/>
      <c r="T14" s="92"/>
      <c r="U14" s="92"/>
      <c r="V14" s="92"/>
      <c r="W14" s="92"/>
      <c r="X14" s="92"/>
      <c r="Y14" s="92"/>
      <c r="Z14" s="92"/>
      <c r="AA14" s="92"/>
      <c r="AB14" s="92"/>
      <c r="AC14" s="92"/>
      <c r="AD14" s="92"/>
    </row>
    <row r="15" spans="1:30" ht="15" customHeight="1" thickBot="1" x14ac:dyDescent="0.25">
      <c r="J15" s="92"/>
      <c r="K15" s="96"/>
      <c r="L15" s="97"/>
      <c r="M15" s="97"/>
      <c r="N15" s="92"/>
      <c r="O15" s="92"/>
      <c r="P15" s="92"/>
      <c r="Q15" s="92"/>
      <c r="R15" s="92"/>
      <c r="S15" s="92"/>
      <c r="T15" s="92"/>
      <c r="U15" s="92"/>
      <c r="V15" s="92"/>
      <c r="W15" s="92"/>
      <c r="X15" s="92"/>
      <c r="Y15" s="92"/>
      <c r="Z15" s="92"/>
      <c r="AA15" s="92"/>
      <c r="AB15" s="92"/>
      <c r="AC15" s="92"/>
      <c r="AD15" s="92"/>
    </row>
    <row r="16" spans="1:30" ht="13.5" thickBot="1" x14ac:dyDescent="0.25">
      <c r="B16" s="157" t="s">
        <v>6</v>
      </c>
      <c r="C16" s="158"/>
      <c r="D16" s="159"/>
      <c r="E16" s="160" t="s">
        <v>5</v>
      </c>
      <c r="F16" s="161"/>
      <c r="G16" s="161"/>
      <c r="H16" s="162"/>
      <c r="J16" s="92"/>
      <c r="K16" s="97"/>
      <c r="L16" s="97"/>
      <c r="M16" s="97"/>
      <c r="N16" s="92"/>
      <c r="O16" s="92"/>
      <c r="P16" s="92"/>
      <c r="Q16" s="92"/>
      <c r="R16" s="92"/>
      <c r="S16" s="92"/>
      <c r="T16" s="92"/>
      <c r="U16" s="92"/>
      <c r="V16" s="92"/>
      <c r="W16" s="92"/>
      <c r="X16" s="92"/>
      <c r="Y16" s="92"/>
      <c r="Z16" s="92"/>
      <c r="AA16" s="92"/>
      <c r="AB16" s="92"/>
      <c r="AC16" s="92"/>
      <c r="AD16" s="92"/>
    </row>
    <row r="17" spans="1:30" ht="26.25" customHeight="1" thickBot="1" x14ac:dyDescent="0.25">
      <c r="A17" s="8" t="s">
        <v>8</v>
      </c>
      <c r="B17" s="51" t="s">
        <v>4</v>
      </c>
      <c r="C17" s="112" t="s">
        <v>0</v>
      </c>
      <c r="D17" s="51" t="s">
        <v>1</v>
      </c>
      <c r="E17" s="51">
        <f>D10</f>
        <v>0</v>
      </c>
      <c r="F17" s="111">
        <f>E10</f>
        <v>0</v>
      </c>
      <c r="G17" s="51">
        <f>F10</f>
        <v>0</v>
      </c>
      <c r="H17" s="51">
        <f>G10</f>
        <v>0</v>
      </c>
      <c r="I17" s="84" t="s">
        <v>37</v>
      </c>
      <c r="J17" s="92"/>
      <c r="K17" s="92"/>
      <c r="L17" s="92"/>
      <c r="M17" s="92"/>
      <c r="N17" s="92"/>
      <c r="O17" s="92"/>
      <c r="P17" s="92"/>
      <c r="Q17" s="92"/>
      <c r="R17" s="92"/>
      <c r="S17" s="92"/>
      <c r="T17" s="92"/>
      <c r="U17" s="92"/>
      <c r="V17" s="92"/>
      <c r="W17" s="92"/>
      <c r="X17" s="92"/>
      <c r="Y17" s="92"/>
      <c r="Z17" s="92"/>
      <c r="AA17" s="92"/>
      <c r="AB17" s="92"/>
      <c r="AC17" s="92"/>
      <c r="AD17" s="92"/>
    </row>
    <row r="18" spans="1:30" ht="13.5" customHeight="1" thickBot="1" x14ac:dyDescent="0.25">
      <c r="A18" s="113"/>
      <c r="B18" s="113"/>
      <c r="C18" s="113"/>
      <c r="D18" s="113"/>
      <c r="E18" s="113"/>
      <c r="F18" s="113"/>
      <c r="G18" s="113"/>
      <c r="H18" s="113"/>
      <c r="I18" s="34">
        <f>SUM(B18:H18)</f>
        <v>0</v>
      </c>
      <c r="J18" s="92"/>
      <c r="K18" s="92"/>
      <c r="L18" s="92"/>
      <c r="M18" s="92"/>
      <c r="N18" s="92"/>
      <c r="O18" s="92"/>
      <c r="P18" s="92"/>
      <c r="Q18" s="92"/>
      <c r="R18" s="92"/>
      <c r="S18" s="92"/>
      <c r="T18" s="92"/>
      <c r="U18" s="92"/>
      <c r="V18" s="92"/>
      <c r="W18" s="92"/>
      <c r="X18" s="92"/>
      <c r="Y18" s="92"/>
      <c r="Z18" s="92"/>
      <c r="AA18" s="92"/>
      <c r="AB18" s="92"/>
      <c r="AC18" s="92"/>
      <c r="AD18" s="92"/>
    </row>
    <row r="19" spans="1:30" ht="15" customHeight="1" thickBot="1" x14ac:dyDescent="0.25">
      <c r="A19" s="143"/>
      <c r="B19" s="144"/>
      <c r="C19" s="144"/>
      <c r="D19" s="144"/>
      <c r="E19" s="144"/>
      <c r="F19" s="144"/>
      <c r="G19" s="144"/>
      <c r="H19" s="144"/>
      <c r="I19" s="144"/>
      <c r="J19" s="92"/>
      <c r="K19" s="92"/>
      <c r="L19" s="92"/>
      <c r="M19" s="92"/>
      <c r="N19" s="92"/>
      <c r="O19" s="92"/>
      <c r="P19" s="92"/>
      <c r="Q19" s="92"/>
      <c r="R19" s="92"/>
      <c r="S19" s="92"/>
      <c r="T19" s="92"/>
      <c r="U19" s="92"/>
      <c r="V19" s="92"/>
      <c r="W19" s="92"/>
      <c r="X19" s="92"/>
      <c r="Y19" s="92"/>
      <c r="Z19" s="92"/>
      <c r="AA19" s="92"/>
      <c r="AB19" s="92"/>
      <c r="AC19" s="92"/>
      <c r="AD19" s="92"/>
    </row>
    <row r="20" spans="1:30" ht="18.75" thickBot="1" x14ac:dyDescent="0.3">
      <c r="B20" s="127" t="s">
        <v>28</v>
      </c>
      <c r="C20" s="135"/>
      <c r="D20" s="135"/>
      <c r="E20" s="135"/>
      <c r="F20" s="135"/>
      <c r="G20" s="135"/>
      <c r="H20" s="136"/>
      <c r="I20" s="90"/>
      <c r="J20" s="92"/>
      <c r="K20" s="93"/>
      <c r="L20" s="93"/>
      <c r="M20" s="93"/>
      <c r="N20" s="93"/>
      <c r="O20" s="93"/>
      <c r="P20" s="93"/>
      <c r="Q20" s="93"/>
      <c r="R20" s="93"/>
      <c r="S20" s="93"/>
      <c r="T20" s="92"/>
      <c r="U20" s="92"/>
      <c r="V20" s="92"/>
      <c r="W20" s="92"/>
      <c r="X20" s="92"/>
      <c r="Y20" s="92"/>
      <c r="Z20" s="92"/>
      <c r="AA20" s="92"/>
      <c r="AB20" s="92"/>
      <c r="AC20" s="92"/>
      <c r="AD20" s="92"/>
    </row>
    <row r="21" spans="1:30" ht="6" customHeight="1" x14ac:dyDescent="0.2">
      <c r="A21" s="140"/>
      <c r="B21" s="140"/>
      <c r="C21" s="140"/>
      <c r="D21" s="140"/>
      <c r="E21" s="140"/>
      <c r="F21" s="140"/>
      <c r="G21" s="140"/>
      <c r="H21" s="140"/>
      <c r="I21" s="140"/>
      <c r="J21" s="92"/>
      <c r="K21" s="92"/>
      <c r="L21" s="92"/>
      <c r="M21" s="92"/>
      <c r="N21" s="92"/>
      <c r="O21" s="92"/>
      <c r="P21" s="92"/>
      <c r="Q21" s="92"/>
      <c r="R21" s="92"/>
      <c r="S21" s="92"/>
      <c r="T21" s="92"/>
      <c r="U21" s="92"/>
      <c r="V21" s="92"/>
      <c r="W21" s="92"/>
      <c r="X21" s="92"/>
      <c r="Y21" s="92"/>
      <c r="Z21" s="92"/>
      <c r="AA21" s="92"/>
      <c r="AB21" s="92"/>
      <c r="AC21" s="92"/>
      <c r="AD21" s="92"/>
    </row>
    <row r="22" spans="1:30" x14ac:dyDescent="0.2">
      <c r="A22" s="149" t="s">
        <v>30</v>
      </c>
      <c r="B22" s="131"/>
      <c r="C22" s="131"/>
      <c r="D22" s="131"/>
      <c r="E22" s="131"/>
      <c r="F22" s="131"/>
      <c r="G22" s="131"/>
      <c r="H22" s="131"/>
      <c r="I22" s="131"/>
      <c r="J22" s="92"/>
      <c r="K22" s="92"/>
      <c r="L22" s="92"/>
      <c r="M22" s="92"/>
      <c r="N22" s="92"/>
      <c r="O22" s="92"/>
      <c r="P22" s="92"/>
      <c r="Q22" s="92"/>
      <c r="R22" s="92"/>
      <c r="S22" s="92"/>
      <c r="T22" s="92"/>
      <c r="U22" s="92"/>
      <c r="V22" s="92"/>
      <c r="W22" s="92"/>
      <c r="X22" s="92"/>
      <c r="Y22" s="92"/>
      <c r="Z22" s="92"/>
      <c r="AA22" s="92"/>
      <c r="AB22" s="92"/>
      <c r="AC22" s="92"/>
      <c r="AD22" s="92"/>
    </row>
    <row r="23" spans="1:30" x14ac:dyDescent="0.2">
      <c r="A23" s="131"/>
      <c r="B23" s="131"/>
      <c r="C23" s="131"/>
      <c r="D23" s="131"/>
      <c r="E23" s="131"/>
      <c r="F23" s="131"/>
      <c r="G23" s="131"/>
      <c r="H23" s="131"/>
      <c r="I23" s="131"/>
      <c r="J23" s="92"/>
      <c r="K23" s="92"/>
      <c r="L23" s="92"/>
      <c r="M23" s="92"/>
      <c r="N23" s="92"/>
      <c r="O23" s="92"/>
      <c r="P23" s="92"/>
      <c r="Q23" s="92"/>
      <c r="R23" s="92"/>
      <c r="S23" s="92"/>
      <c r="T23" s="92"/>
      <c r="U23" s="92"/>
      <c r="V23" s="92"/>
      <c r="W23" s="92"/>
      <c r="X23" s="92"/>
      <c r="Y23" s="92"/>
      <c r="Z23" s="92"/>
      <c r="AA23" s="92"/>
      <c r="AB23" s="92"/>
      <c r="AC23" s="92"/>
      <c r="AD23" s="92"/>
    </row>
    <row r="24" spans="1:30" x14ac:dyDescent="0.2">
      <c r="A24" s="131"/>
      <c r="B24" s="131"/>
      <c r="C24" s="131"/>
      <c r="D24" s="131"/>
      <c r="E24" s="131"/>
      <c r="F24" s="131"/>
      <c r="G24" s="131"/>
      <c r="H24" s="131"/>
      <c r="I24" s="131"/>
      <c r="J24" s="92"/>
      <c r="K24" s="98"/>
      <c r="L24" s="98"/>
      <c r="M24" s="98"/>
      <c r="N24" s="98"/>
      <c r="O24" s="98"/>
      <c r="P24" s="98"/>
      <c r="Q24" s="98"/>
      <c r="R24" s="98"/>
      <c r="S24" s="98"/>
      <c r="T24" s="92"/>
      <c r="U24" s="92"/>
      <c r="V24" s="92"/>
      <c r="W24" s="92"/>
      <c r="X24" s="92"/>
      <c r="Y24" s="92"/>
      <c r="Z24" s="92"/>
      <c r="AA24" s="92"/>
      <c r="AB24" s="92"/>
      <c r="AC24" s="92"/>
      <c r="AD24" s="92"/>
    </row>
    <row r="25" spans="1:30" x14ac:dyDescent="0.2">
      <c r="A25" s="131"/>
      <c r="B25" s="131"/>
      <c r="C25" s="131"/>
      <c r="D25" s="131"/>
      <c r="E25" s="131"/>
      <c r="F25" s="131"/>
      <c r="G25" s="131"/>
      <c r="H25" s="131"/>
      <c r="I25" s="131"/>
      <c r="J25" s="92"/>
      <c r="K25" s="98"/>
      <c r="L25" s="98"/>
      <c r="M25" s="98"/>
      <c r="N25" s="98"/>
      <c r="O25" s="98"/>
      <c r="P25" s="98"/>
      <c r="Q25" s="98"/>
      <c r="R25" s="98"/>
      <c r="S25" s="98"/>
      <c r="T25" s="92"/>
      <c r="U25" s="92"/>
      <c r="V25" s="92"/>
      <c r="W25" s="92"/>
      <c r="X25" s="92"/>
      <c r="Y25" s="92"/>
      <c r="Z25" s="92"/>
      <c r="AA25" s="92"/>
      <c r="AB25" s="92"/>
      <c r="AC25" s="92"/>
      <c r="AD25" s="92"/>
    </row>
    <row r="26" spans="1:30" ht="8.25" customHeight="1" thickBot="1" x14ac:dyDescent="0.25">
      <c r="A26" s="131"/>
      <c r="B26" s="131"/>
      <c r="C26" s="131"/>
      <c r="D26" s="131"/>
      <c r="E26" s="131"/>
      <c r="F26" s="131"/>
      <c r="G26" s="131"/>
      <c r="H26" s="131"/>
      <c r="I26" s="131"/>
      <c r="J26" s="92"/>
      <c r="K26" s="92"/>
      <c r="L26" s="92"/>
      <c r="M26" s="92"/>
      <c r="N26" s="92"/>
      <c r="O26" s="92"/>
      <c r="P26" s="92"/>
      <c r="Q26" s="92"/>
      <c r="R26" s="92"/>
      <c r="S26" s="92"/>
      <c r="T26" s="92"/>
      <c r="U26" s="92"/>
      <c r="V26" s="92"/>
      <c r="W26" s="92"/>
      <c r="X26" s="92"/>
      <c r="Y26" s="92"/>
      <c r="Z26" s="92"/>
      <c r="AA26" s="92"/>
      <c r="AB26" s="92"/>
      <c r="AC26" s="92"/>
      <c r="AD26" s="92"/>
    </row>
    <row r="27" spans="1:30" ht="26.25" customHeight="1" thickBot="1" x14ac:dyDescent="0.25">
      <c r="A27" s="141" t="s">
        <v>26</v>
      </c>
      <c r="B27" s="141"/>
      <c r="C27" s="142" t="s">
        <v>27</v>
      </c>
      <c r="D27" s="51">
        <f>D10</f>
        <v>0</v>
      </c>
      <c r="E27" s="51">
        <f>E10</f>
        <v>0</v>
      </c>
      <c r="F27" s="51">
        <f>F10</f>
        <v>0</v>
      </c>
      <c r="G27" s="51">
        <f>G10</f>
        <v>0</v>
      </c>
      <c r="H27" s="103" t="s">
        <v>11</v>
      </c>
      <c r="I27" s="53"/>
      <c r="J27" s="92"/>
      <c r="K27" s="92"/>
      <c r="L27" s="92"/>
      <c r="M27" s="92"/>
      <c r="N27" s="92"/>
      <c r="O27" s="92"/>
      <c r="P27" s="92"/>
      <c r="Q27" s="92"/>
      <c r="R27" s="92"/>
      <c r="S27" s="92"/>
      <c r="T27" s="92"/>
      <c r="U27" s="92"/>
      <c r="V27" s="92"/>
      <c r="W27" s="92"/>
      <c r="X27" s="92"/>
      <c r="Y27" s="92"/>
      <c r="Z27" s="92"/>
      <c r="AA27" s="92"/>
      <c r="AB27" s="92"/>
      <c r="AC27" s="92"/>
      <c r="AD27" s="92"/>
    </row>
    <row r="28" spans="1:30" ht="12.75" customHeight="1" x14ac:dyDescent="0.2">
      <c r="A28" s="141"/>
      <c r="B28" s="141"/>
      <c r="C28" s="142"/>
      <c r="D28" s="52"/>
      <c r="E28" s="52"/>
      <c r="F28" s="52"/>
      <c r="G28" s="52"/>
      <c r="H28" s="104">
        <f>SUM(D28:G28)</f>
        <v>0</v>
      </c>
      <c r="I28" s="54"/>
      <c r="J28" s="92"/>
      <c r="K28" s="92"/>
      <c r="L28" s="92"/>
      <c r="M28" s="92"/>
      <c r="N28" s="92"/>
      <c r="O28" s="92"/>
      <c r="P28" s="92"/>
      <c r="Q28" s="92"/>
      <c r="R28" s="92"/>
      <c r="S28" s="92"/>
      <c r="T28" s="92"/>
      <c r="U28" s="92"/>
      <c r="V28" s="92"/>
      <c r="W28" s="92"/>
      <c r="X28" s="92"/>
      <c r="Y28" s="92"/>
      <c r="Z28" s="92"/>
      <c r="AA28" s="92"/>
      <c r="AB28" s="92"/>
      <c r="AC28" s="92"/>
      <c r="AD28" s="92"/>
    </row>
    <row r="29" spans="1:30" ht="8.25" customHeight="1" x14ac:dyDescent="0.2">
      <c r="A29" s="131"/>
      <c r="B29" s="131"/>
      <c r="C29" s="131"/>
      <c r="D29" s="131"/>
      <c r="E29" s="131"/>
      <c r="F29" s="131"/>
      <c r="G29" s="131"/>
      <c r="H29" s="131"/>
      <c r="I29" s="131"/>
      <c r="J29" s="92"/>
      <c r="K29" s="92"/>
      <c r="L29" s="92"/>
      <c r="M29" s="92"/>
      <c r="N29" s="92"/>
      <c r="O29" s="92"/>
      <c r="P29" s="92"/>
      <c r="Q29" s="92"/>
      <c r="R29" s="92"/>
      <c r="S29" s="92"/>
      <c r="T29" s="92"/>
      <c r="U29" s="92"/>
      <c r="V29" s="92"/>
      <c r="W29" s="92"/>
      <c r="X29" s="92"/>
      <c r="Y29" s="92"/>
      <c r="Z29" s="92"/>
      <c r="AA29" s="92"/>
      <c r="AB29" s="92"/>
      <c r="AC29" s="92"/>
      <c r="AD29" s="92"/>
    </row>
    <row r="30" spans="1:30" x14ac:dyDescent="0.2">
      <c r="A30" s="131" t="s">
        <v>24</v>
      </c>
      <c r="B30" s="131"/>
      <c r="C30" s="131"/>
      <c r="D30" s="131"/>
      <c r="E30" s="131"/>
      <c r="F30" s="131"/>
      <c r="G30" s="131"/>
      <c r="H30" s="131"/>
      <c r="I30" s="131"/>
      <c r="J30" s="92"/>
      <c r="K30" s="92"/>
      <c r="L30" s="92"/>
      <c r="M30" s="92"/>
      <c r="N30" s="92"/>
      <c r="O30" s="92"/>
      <c r="P30" s="92"/>
      <c r="Q30" s="92"/>
      <c r="R30" s="92"/>
      <c r="S30" s="92"/>
      <c r="T30" s="92"/>
      <c r="U30" s="92"/>
      <c r="V30" s="92"/>
      <c r="W30" s="92"/>
      <c r="X30" s="92"/>
      <c r="Y30" s="92"/>
      <c r="Z30" s="92"/>
      <c r="AA30" s="92"/>
      <c r="AB30" s="92"/>
      <c r="AC30" s="92"/>
      <c r="AD30" s="92"/>
    </row>
    <row r="31" spans="1:30" x14ac:dyDescent="0.2">
      <c r="A31" s="131"/>
      <c r="B31" s="131"/>
      <c r="C31" s="131"/>
      <c r="D31" s="131"/>
      <c r="E31" s="131"/>
      <c r="F31" s="131"/>
      <c r="G31" s="131"/>
      <c r="H31" s="131"/>
      <c r="I31" s="131"/>
      <c r="J31" s="92"/>
      <c r="K31" s="92"/>
      <c r="L31" s="92"/>
      <c r="M31" s="92"/>
      <c r="N31" s="92"/>
      <c r="O31" s="92"/>
      <c r="P31" s="92"/>
      <c r="Q31" s="92"/>
      <c r="R31" s="92"/>
      <c r="S31" s="92"/>
      <c r="T31" s="92"/>
      <c r="U31" s="92"/>
      <c r="V31" s="92"/>
      <c r="W31" s="92"/>
      <c r="X31" s="92"/>
      <c r="Y31" s="92"/>
      <c r="Z31" s="92"/>
      <c r="AA31" s="92"/>
      <c r="AB31" s="92"/>
      <c r="AC31" s="92"/>
      <c r="AD31" s="92"/>
    </row>
    <row r="32" spans="1:30" ht="15" customHeight="1" thickBot="1" x14ac:dyDescent="0.25">
      <c r="A32" s="131"/>
      <c r="B32" s="131"/>
      <c r="C32" s="131"/>
      <c r="D32" s="131"/>
      <c r="E32" s="131"/>
      <c r="F32" s="131"/>
      <c r="G32" s="131"/>
      <c r="H32" s="131"/>
      <c r="I32" s="131"/>
      <c r="J32" s="92"/>
      <c r="K32" s="92"/>
      <c r="L32" s="92"/>
      <c r="M32" s="92"/>
      <c r="N32" s="92"/>
      <c r="O32" s="92"/>
      <c r="P32" s="92"/>
      <c r="Q32" s="92"/>
      <c r="R32" s="92"/>
      <c r="S32" s="92"/>
      <c r="T32" s="92"/>
      <c r="U32" s="92"/>
      <c r="V32" s="92"/>
      <c r="W32" s="92"/>
      <c r="X32" s="92"/>
      <c r="Y32" s="92"/>
      <c r="Z32" s="92"/>
      <c r="AA32" s="92"/>
      <c r="AB32" s="92"/>
      <c r="AC32" s="92"/>
      <c r="AD32" s="92"/>
    </row>
    <row r="33" spans="1:30" ht="18.75" thickBot="1" x14ac:dyDescent="0.3">
      <c r="A33" s="91"/>
      <c r="B33" s="127" t="s">
        <v>22</v>
      </c>
      <c r="C33" s="137"/>
      <c r="D33" s="137"/>
      <c r="E33" s="137"/>
      <c r="F33" s="137"/>
      <c r="G33" s="137"/>
      <c r="H33" s="138"/>
      <c r="I33" s="90"/>
      <c r="J33" s="92"/>
      <c r="K33" s="93"/>
      <c r="L33" s="93"/>
      <c r="M33" s="93"/>
      <c r="N33" s="93"/>
      <c r="O33" s="93"/>
      <c r="P33" s="93"/>
      <c r="Q33" s="93"/>
      <c r="R33" s="93"/>
      <c r="S33" s="93"/>
      <c r="T33" s="92"/>
      <c r="U33" s="92"/>
      <c r="V33" s="92"/>
      <c r="W33" s="92"/>
      <c r="X33" s="92"/>
      <c r="Y33" s="92"/>
      <c r="Z33" s="92"/>
      <c r="AA33" s="92"/>
      <c r="AB33" s="92"/>
      <c r="AC33" s="92"/>
      <c r="AD33" s="92"/>
    </row>
    <row r="34" spans="1:30" ht="6" customHeight="1" x14ac:dyDescent="0.2">
      <c r="A34" s="146"/>
      <c r="B34" s="147"/>
      <c r="C34" s="147"/>
      <c r="D34" s="147"/>
      <c r="E34" s="147"/>
      <c r="F34" s="147"/>
      <c r="G34" s="147"/>
      <c r="H34" s="147"/>
      <c r="I34" s="148"/>
      <c r="J34" s="92"/>
      <c r="K34" s="92"/>
      <c r="L34" s="92"/>
      <c r="M34" s="92"/>
      <c r="N34" s="92"/>
      <c r="O34" s="92"/>
      <c r="P34" s="92"/>
      <c r="Q34" s="92"/>
      <c r="R34" s="92"/>
      <c r="S34" s="92"/>
      <c r="T34" s="92"/>
      <c r="U34" s="92"/>
      <c r="V34" s="92"/>
      <c r="W34" s="92"/>
      <c r="X34" s="92"/>
      <c r="Y34" s="92"/>
      <c r="Z34" s="92"/>
      <c r="AA34" s="92"/>
      <c r="AB34" s="92"/>
      <c r="AC34" s="92"/>
      <c r="AD34" s="92"/>
    </row>
    <row r="35" spans="1:30" x14ac:dyDescent="0.2">
      <c r="A35" s="167" t="s">
        <v>25</v>
      </c>
      <c r="B35" s="167"/>
      <c r="C35" s="167"/>
      <c r="D35" s="167"/>
      <c r="E35" s="167"/>
      <c r="F35" s="167"/>
      <c r="G35" s="167"/>
      <c r="H35" s="167"/>
      <c r="I35" s="167"/>
      <c r="J35" s="92"/>
      <c r="K35" s="92"/>
      <c r="L35" s="92"/>
      <c r="M35" s="92"/>
      <c r="N35" s="92"/>
      <c r="O35" s="92"/>
      <c r="P35" s="92"/>
      <c r="Q35" s="92"/>
      <c r="R35" s="92"/>
      <c r="S35" s="92"/>
      <c r="T35" s="92"/>
      <c r="U35" s="92"/>
      <c r="V35" s="92"/>
      <c r="W35" s="92"/>
      <c r="X35" s="92"/>
      <c r="Y35" s="92"/>
      <c r="Z35" s="92"/>
      <c r="AA35" s="92"/>
      <c r="AB35" s="92"/>
      <c r="AC35" s="92"/>
      <c r="AD35" s="92"/>
    </row>
    <row r="36" spans="1:30" x14ac:dyDescent="0.2">
      <c r="A36" s="167"/>
      <c r="B36" s="167"/>
      <c r="C36" s="167"/>
      <c r="D36" s="167"/>
      <c r="E36" s="167"/>
      <c r="F36" s="167"/>
      <c r="G36" s="167"/>
      <c r="H36" s="167"/>
      <c r="I36" s="167"/>
      <c r="J36" s="92"/>
      <c r="K36" s="92"/>
      <c r="L36" s="92"/>
      <c r="M36" s="92"/>
      <c r="N36" s="92"/>
      <c r="O36" s="92"/>
      <c r="P36" s="92"/>
      <c r="Q36" s="92"/>
      <c r="R36" s="92"/>
      <c r="S36" s="92"/>
      <c r="T36" s="92"/>
      <c r="U36" s="92"/>
      <c r="V36" s="92"/>
      <c r="W36" s="92"/>
      <c r="X36" s="92"/>
      <c r="Y36" s="92"/>
      <c r="Z36" s="92"/>
      <c r="AA36" s="92"/>
      <c r="AB36" s="92"/>
      <c r="AC36" s="92"/>
      <c r="AD36" s="92"/>
    </row>
    <row r="37" spans="1:30" ht="6.75" customHeight="1" x14ac:dyDescent="0.2">
      <c r="A37" s="168"/>
      <c r="B37" s="168"/>
      <c r="C37" s="168"/>
      <c r="D37" s="168"/>
      <c r="E37" s="168"/>
      <c r="F37" s="168"/>
      <c r="G37" s="168"/>
      <c r="H37" s="168"/>
      <c r="I37" s="168"/>
      <c r="J37" s="92"/>
      <c r="K37" s="92"/>
      <c r="L37" s="92"/>
      <c r="M37" s="92"/>
      <c r="N37" s="92"/>
      <c r="O37" s="92"/>
      <c r="P37" s="92"/>
      <c r="Q37" s="92"/>
      <c r="R37" s="92"/>
      <c r="S37" s="92"/>
      <c r="T37" s="92"/>
      <c r="U37" s="92"/>
      <c r="V37" s="92"/>
      <c r="W37" s="92"/>
      <c r="X37" s="92"/>
      <c r="Y37" s="92"/>
      <c r="Z37" s="92"/>
      <c r="AA37" s="92"/>
      <c r="AB37" s="92"/>
      <c r="AC37" s="92"/>
      <c r="AD37" s="92"/>
    </row>
    <row r="38" spans="1:30" x14ac:dyDescent="0.2">
      <c r="A38" s="139" t="s">
        <v>31</v>
      </c>
      <c r="B38" s="139"/>
      <c r="C38" s="139"/>
      <c r="D38" s="139"/>
      <c r="E38" s="139"/>
      <c r="F38" s="139"/>
      <c r="G38" s="139"/>
      <c r="H38" s="139"/>
      <c r="I38" s="139"/>
      <c r="J38" s="92"/>
      <c r="K38" s="92"/>
      <c r="L38" s="92"/>
      <c r="M38" s="92"/>
      <c r="N38" s="92"/>
      <c r="O38" s="92"/>
      <c r="P38" s="92"/>
      <c r="Q38" s="92"/>
      <c r="R38" s="92"/>
      <c r="S38" s="92"/>
      <c r="T38" s="92"/>
      <c r="U38" s="92"/>
      <c r="V38" s="92"/>
      <c r="W38" s="92"/>
      <c r="X38" s="92"/>
      <c r="Y38" s="92"/>
      <c r="Z38" s="92"/>
      <c r="AA38" s="92"/>
      <c r="AB38" s="92"/>
      <c r="AC38" s="92"/>
      <c r="AD38" s="92"/>
    </row>
    <row r="39" spans="1:30" ht="6.75" customHeight="1" x14ac:dyDescent="0.2">
      <c r="A39" s="139"/>
      <c r="B39" s="139"/>
      <c r="C39" s="139"/>
      <c r="D39" s="139"/>
      <c r="E39" s="139"/>
      <c r="F39" s="139"/>
      <c r="G39" s="139"/>
      <c r="H39" s="139"/>
      <c r="I39" s="139"/>
      <c r="J39" s="92"/>
      <c r="K39" s="92"/>
      <c r="L39" s="92"/>
      <c r="M39" s="92"/>
      <c r="N39" s="92"/>
      <c r="O39" s="92"/>
      <c r="P39" s="92"/>
      <c r="Q39" s="92"/>
      <c r="R39" s="92"/>
      <c r="S39" s="92"/>
      <c r="T39" s="92"/>
      <c r="U39" s="92"/>
      <c r="V39" s="92"/>
      <c r="W39" s="92"/>
      <c r="X39" s="92"/>
      <c r="Y39" s="92"/>
      <c r="Z39" s="92"/>
      <c r="AA39" s="92"/>
      <c r="AB39" s="92"/>
      <c r="AC39" s="92"/>
      <c r="AD39" s="92"/>
    </row>
    <row r="40" spans="1:30" x14ac:dyDescent="0.2">
      <c r="A40" s="139" t="s">
        <v>29</v>
      </c>
      <c r="B40" s="139"/>
      <c r="C40" s="139"/>
      <c r="D40" s="139"/>
      <c r="E40" s="139"/>
      <c r="F40" s="139"/>
      <c r="G40" s="139"/>
      <c r="H40" s="139"/>
      <c r="I40" s="139"/>
      <c r="J40" s="92"/>
      <c r="K40" s="92"/>
      <c r="L40" s="92"/>
      <c r="M40" s="92"/>
      <c r="N40" s="92"/>
      <c r="O40" s="92"/>
      <c r="P40" s="92"/>
      <c r="Q40" s="92"/>
      <c r="R40" s="92"/>
      <c r="S40" s="92"/>
      <c r="T40" s="92"/>
      <c r="U40" s="92"/>
      <c r="V40" s="92"/>
      <c r="W40" s="92"/>
      <c r="X40" s="92"/>
      <c r="Y40" s="92"/>
      <c r="Z40" s="92"/>
      <c r="AA40" s="92"/>
      <c r="AB40" s="92"/>
      <c r="AC40" s="92"/>
      <c r="AD40" s="92"/>
    </row>
    <row r="41" spans="1:30" x14ac:dyDescent="0.2">
      <c r="A41" s="139"/>
      <c r="B41" s="139"/>
      <c r="C41" s="139"/>
      <c r="D41" s="139"/>
      <c r="E41" s="139"/>
      <c r="F41" s="139"/>
      <c r="G41" s="139"/>
      <c r="H41" s="139"/>
      <c r="I41" s="139"/>
      <c r="J41" s="92"/>
      <c r="K41" s="92"/>
      <c r="L41" s="92"/>
      <c r="M41" s="92"/>
      <c r="N41" s="92"/>
      <c r="O41" s="92"/>
      <c r="P41" s="92"/>
      <c r="Q41" s="92"/>
      <c r="R41" s="92"/>
      <c r="S41" s="92"/>
      <c r="T41" s="92"/>
      <c r="U41" s="92"/>
      <c r="V41" s="92"/>
      <c r="W41" s="92"/>
      <c r="X41" s="92"/>
      <c r="Y41" s="92"/>
      <c r="Z41" s="92"/>
      <c r="AA41" s="92"/>
      <c r="AB41" s="92"/>
      <c r="AC41" s="92"/>
      <c r="AD41" s="92"/>
    </row>
    <row r="42" spans="1:30" x14ac:dyDescent="0.2">
      <c r="A42" s="139"/>
      <c r="B42" s="139"/>
      <c r="C42" s="139"/>
      <c r="D42" s="139"/>
      <c r="E42" s="139"/>
      <c r="F42" s="139"/>
      <c r="G42" s="139"/>
      <c r="H42" s="139"/>
      <c r="I42" s="139"/>
      <c r="J42" s="92"/>
      <c r="K42" s="92"/>
      <c r="L42" s="92"/>
      <c r="M42" s="92"/>
      <c r="N42" s="92"/>
      <c r="O42" s="92"/>
      <c r="P42" s="92"/>
      <c r="Q42" s="92"/>
      <c r="R42" s="92"/>
      <c r="S42" s="92"/>
      <c r="T42" s="92"/>
      <c r="U42" s="92"/>
      <c r="V42" s="92"/>
      <c r="W42" s="92"/>
      <c r="X42" s="92"/>
      <c r="Y42" s="92"/>
      <c r="Z42" s="92"/>
      <c r="AA42" s="92"/>
      <c r="AB42" s="92"/>
      <c r="AC42" s="92"/>
      <c r="AD42" s="92"/>
    </row>
    <row r="43" spans="1:30" ht="6.75" customHeight="1" x14ac:dyDescent="0.2">
      <c r="A43" s="139"/>
      <c r="B43" s="139"/>
      <c r="C43" s="139"/>
      <c r="D43" s="139"/>
      <c r="E43" s="139"/>
      <c r="F43" s="139"/>
      <c r="G43" s="139"/>
      <c r="H43" s="139"/>
      <c r="I43" s="139"/>
      <c r="J43" s="92"/>
      <c r="K43" s="92"/>
      <c r="L43" s="92"/>
      <c r="M43" s="92"/>
      <c r="N43" s="92"/>
      <c r="O43" s="92"/>
      <c r="P43" s="92"/>
      <c r="Q43" s="92"/>
      <c r="R43" s="92"/>
      <c r="S43" s="92"/>
      <c r="T43" s="92"/>
      <c r="U43" s="92"/>
      <c r="V43" s="92"/>
      <c r="W43" s="92"/>
      <c r="X43" s="92"/>
      <c r="Y43" s="92"/>
      <c r="Z43" s="92"/>
      <c r="AA43" s="92"/>
      <c r="AB43" s="92"/>
      <c r="AC43" s="92"/>
      <c r="AD43" s="92"/>
    </row>
    <row r="44" spans="1:30" x14ac:dyDescent="0.2">
      <c r="A44" s="145" t="s">
        <v>33</v>
      </c>
      <c r="B44" s="145"/>
      <c r="C44" s="145"/>
      <c r="D44" s="145"/>
      <c r="E44" s="145"/>
      <c r="F44" s="145"/>
      <c r="G44" s="145"/>
      <c r="H44" s="145"/>
      <c r="I44" s="145"/>
      <c r="J44" s="92"/>
      <c r="K44" s="92"/>
      <c r="L44" s="92"/>
      <c r="M44" s="92"/>
      <c r="N44" s="92"/>
      <c r="O44" s="92"/>
      <c r="P44" s="92"/>
      <c r="Q44" s="92"/>
      <c r="R44" s="92"/>
      <c r="S44" s="92"/>
      <c r="T44" s="92"/>
      <c r="U44" s="92"/>
      <c r="V44" s="92"/>
      <c r="W44" s="92"/>
      <c r="X44" s="92"/>
      <c r="Y44" s="92"/>
      <c r="Z44" s="92"/>
      <c r="AA44" s="92"/>
      <c r="AB44" s="92"/>
      <c r="AC44" s="92"/>
      <c r="AD44" s="92"/>
    </row>
    <row r="45" spans="1:30" x14ac:dyDescent="0.2">
      <c r="A45" s="145"/>
      <c r="B45" s="145"/>
      <c r="C45" s="145"/>
      <c r="D45" s="145"/>
      <c r="E45" s="145"/>
      <c r="F45" s="145"/>
      <c r="G45" s="145"/>
      <c r="H45" s="145"/>
      <c r="I45" s="145"/>
      <c r="J45" s="92"/>
      <c r="K45" s="92"/>
      <c r="L45" s="92"/>
      <c r="M45" s="92"/>
      <c r="N45" s="92"/>
      <c r="O45" s="92"/>
      <c r="P45" s="92"/>
      <c r="Q45" s="92"/>
      <c r="R45" s="92"/>
      <c r="S45" s="92"/>
      <c r="T45" s="92"/>
      <c r="U45" s="92"/>
      <c r="V45" s="92"/>
      <c r="W45" s="92"/>
      <c r="X45" s="92"/>
      <c r="Y45" s="92"/>
      <c r="Z45" s="92"/>
      <c r="AA45" s="92"/>
      <c r="AB45" s="92"/>
      <c r="AC45" s="92"/>
      <c r="AD45" s="92"/>
    </row>
    <row r="46" spans="1:30" x14ac:dyDescent="0.2">
      <c r="A46" s="145"/>
      <c r="B46" s="145"/>
      <c r="C46" s="145"/>
      <c r="D46" s="145"/>
      <c r="E46" s="145"/>
      <c r="F46" s="145"/>
      <c r="G46" s="145"/>
      <c r="H46" s="145"/>
      <c r="I46" s="145"/>
      <c r="J46" s="92"/>
      <c r="K46" s="92"/>
      <c r="L46" s="92"/>
      <c r="M46" s="92"/>
      <c r="N46" s="92"/>
      <c r="O46" s="92"/>
      <c r="P46" s="92"/>
      <c r="Q46" s="92"/>
      <c r="R46" s="92"/>
      <c r="S46" s="92"/>
      <c r="T46" s="92"/>
      <c r="U46" s="92"/>
      <c r="V46" s="92"/>
      <c r="W46" s="92"/>
      <c r="X46" s="92"/>
      <c r="Y46" s="92"/>
      <c r="Z46" s="92"/>
      <c r="AA46" s="92"/>
      <c r="AB46" s="92"/>
      <c r="AC46" s="92"/>
      <c r="AD46" s="92"/>
    </row>
    <row r="47" spans="1:30" ht="6.75" customHeight="1" x14ac:dyDescent="0.2">
      <c r="A47" s="153"/>
      <c r="B47" s="153"/>
      <c r="C47" s="153"/>
      <c r="D47" s="153"/>
      <c r="E47" s="153"/>
      <c r="F47" s="153"/>
      <c r="G47" s="153"/>
      <c r="H47" s="153"/>
      <c r="I47" s="153"/>
      <c r="J47" s="99"/>
      <c r="K47" s="100"/>
      <c r="L47" s="100"/>
      <c r="M47" s="100"/>
      <c r="N47" s="100"/>
      <c r="O47" s="100"/>
      <c r="P47" s="100"/>
      <c r="Q47" s="100"/>
      <c r="R47" s="92"/>
      <c r="S47" s="92"/>
      <c r="T47" s="92"/>
      <c r="U47" s="92"/>
      <c r="V47" s="92"/>
      <c r="W47" s="92"/>
      <c r="X47" s="92"/>
      <c r="Y47" s="92"/>
      <c r="Z47" s="92"/>
      <c r="AA47" s="92"/>
      <c r="AB47" s="92"/>
      <c r="AC47" s="92"/>
      <c r="AD47" s="92"/>
    </row>
    <row r="48" spans="1:30" x14ac:dyDescent="0.2">
      <c r="A48" s="130" t="s">
        <v>38</v>
      </c>
      <c r="B48" s="131"/>
      <c r="C48" s="131"/>
      <c r="D48" s="131"/>
      <c r="E48" s="131"/>
      <c r="F48" s="131"/>
      <c r="G48" s="131"/>
      <c r="H48" s="131"/>
      <c r="I48" s="131"/>
      <c r="J48" s="99"/>
      <c r="K48" s="100"/>
      <c r="L48" s="100"/>
      <c r="M48" s="100"/>
      <c r="N48" s="100"/>
      <c r="O48" s="100"/>
      <c r="P48" s="100"/>
      <c r="Q48" s="100"/>
      <c r="R48" s="92"/>
      <c r="S48" s="92"/>
      <c r="T48" s="92"/>
      <c r="U48" s="92"/>
      <c r="V48" s="92"/>
      <c r="W48" s="92"/>
      <c r="X48" s="92"/>
      <c r="Y48" s="92"/>
      <c r="Z48" s="92"/>
      <c r="AA48" s="92"/>
      <c r="AB48" s="92"/>
      <c r="AC48" s="92"/>
      <c r="AD48" s="92"/>
    </row>
    <row r="49" spans="1:19" x14ac:dyDescent="0.2">
      <c r="A49" s="101"/>
      <c r="B49" s="101"/>
      <c r="C49" s="101"/>
      <c r="D49" s="101"/>
      <c r="E49" s="101"/>
      <c r="F49" s="101"/>
      <c r="G49" s="101"/>
      <c r="H49" s="101"/>
      <c r="I49" s="102"/>
      <c r="J49" s="92"/>
      <c r="K49" s="92"/>
      <c r="L49" s="92"/>
      <c r="M49" s="92"/>
      <c r="N49" s="92"/>
      <c r="O49" s="44"/>
      <c r="P49" s="44"/>
      <c r="Q49" s="44"/>
      <c r="R49" s="44"/>
      <c r="S49" s="44"/>
    </row>
    <row r="50" spans="1:19" x14ac:dyDescent="0.2">
      <c r="A50" s="92"/>
      <c r="B50" s="92"/>
      <c r="C50" s="92"/>
      <c r="D50" s="92"/>
      <c r="E50" s="92"/>
      <c r="F50" s="92"/>
      <c r="G50" s="92"/>
      <c r="H50" s="92"/>
      <c r="I50" s="92"/>
      <c r="J50" s="92"/>
      <c r="K50" s="92"/>
      <c r="L50" s="92"/>
      <c r="M50" s="92"/>
      <c r="N50" s="92"/>
      <c r="O50" s="44"/>
      <c r="P50" s="44"/>
      <c r="Q50" s="44"/>
      <c r="R50" s="44"/>
      <c r="S50" s="44"/>
    </row>
    <row r="51" spans="1:19" ht="8.25" customHeight="1" x14ac:dyDescent="0.2">
      <c r="A51" s="92"/>
      <c r="B51" s="92"/>
      <c r="C51" s="92"/>
      <c r="D51" s="92"/>
      <c r="E51" s="92"/>
      <c r="F51" s="92"/>
      <c r="G51" s="92"/>
      <c r="H51" s="92"/>
      <c r="I51" s="92"/>
      <c r="J51" s="92"/>
      <c r="K51" s="92"/>
      <c r="L51" s="92"/>
      <c r="M51" s="92"/>
      <c r="N51" s="92"/>
      <c r="O51" s="44"/>
      <c r="P51" s="44"/>
      <c r="Q51" s="44"/>
      <c r="R51" s="44"/>
      <c r="S51" s="44"/>
    </row>
    <row r="52" spans="1:19" x14ac:dyDescent="0.2">
      <c r="A52" s="92"/>
      <c r="B52" s="92"/>
      <c r="C52" s="92"/>
      <c r="D52" s="92"/>
      <c r="E52" s="92"/>
      <c r="F52" s="92"/>
      <c r="G52" s="92"/>
      <c r="H52" s="92"/>
      <c r="I52" s="92"/>
      <c r="J52" s="92"/>
      <c r="K52" s="92"/>
      <c r="L52" s="92"/>
      <c r="M52" s="92"/>
      <c r="N52" s="92"/>
      <c r="O52" s="44"/>
      <c r="P52" s="44"/>
      <c r="Q52" s="44"/>
      <c r="R52" s="44"/>
      <c r="S52" s="44"/>
    </row>
    <row r="53" spans="1:19" x14ac:dyDescent="0.2">
      <c r="A53" s="92"/>
      <c r="B53" s="92"/>
      <c r="C53" s="92"/>
      <c r="D53" s="92"/>
      <c r="E53" s="92"/>
      <c r="F53" s="92"/>
      <c r="G53" s="92"/>
      <c r="H53" s="92"/>
      <c r="I53" s="92"/>
      <c r="J53" s="92"/>
      <c r="K53" s="92"/>
      <c r="L53" s="92"/>
      <c r="M53" s="92"/>
      <c r="N53" s="92"/>
      <c r="O53" s="44"/>
      <c r="P53" s="44"/>
      <c r="Q53" s="44"/>
      <c r="R53" s="44"/>
      <c r="S53" s="44"/>
    </row>
    <row r="54" spans="1:19" x14ac:dyDescent="0.2">
      <c r="A54" s="92"/>
      <c r="B54" s="92"/>
      <c r="C54" s="92"/>
      <c r="D54" s="92"/>
      <c r="E54" s="92"/>
      <c r="F54" s="92"/>
      <c r="G54" s="92"/>
      <c r="H54" s="92"/>
      <c r="I54" s="92"/>
      <c r="J54" s="92"/>
      <c r="K54" s="92"/>
      <c r="L54" s="92"/>
      <c r="M54" s="92"/>
      <c r="N54" s="92"/>
      <c r="O54" s="44"/>
      <c r="P54" s="44"/>
      <c r="Q54" s="44"/>
      <c r="R54" s="44"/>
      <c r="S54" s="44"/>
    </row>
    <row r="55" spans="1:19" ht="8.25" customHeight="1" x14ac:dyDescent="0.2">
      <c r="A55" s="92"/>
      <c r="B55" s="92"/>
      <c r="C55" s="92"/>
      <c r="D55" s="92"/>
      <c r="E55" s="92"/>
      <c r="F55" s="92"/>
      <c r="G55" s="92"/>
      <c r="H55" s="92"/>
      <c r="I55" s="92"/>
      <c r="J55" s="92"/>
      <c r="K55" s="92"/>
      <c r="L55" s="92"/>
      <c r="M55" s="92"/>
      <c r="N55" s="92"/>
      <c r="O55" s="44"/>
      <c r="P55" s="44"/>
      <c r="Q55" s="44"/>
      <c r="R55" s="44"/>
      <c r="S55" s="44"/>
    </row>
    <row r="56" spans="1:19" x14ac:dyDescent="0.2">
      <c r="A56" s="92"/>
      <c r="B56" s="92"/>
      <c r="C56" s="92"/>
      <c r="D56" s="92"/>
      <c r="E56" s="92"/>
      <c r="F56" s="92"/>
      <c r="G56" s="92"/>
      <c r="H56" s="92"/>
      <c r="I56" s="92"/>
      <c r="J56" s="92"/>
      <c r="K56" s="92"/>
      <c r="L56" s="92"/>
      <c r="M56" s="92"/>
      <c r="N56" s="92"/>
      <c r="O56" s="44"/>
      <c r="P56" s="44"/>
      <c r="Q56" s="44"/>
      <c r="R56" s="44"/>
      <c r="S56" s="44"/>
    </row>
    <row r="57" spans="1:19" x14ac:dyDescent="0.2">
      <c r="A57" s="92"/>
      <c r="B57" s="92"/>
      <c r="C57" s="92"/>
      <c r="D57" s="92"/>
      <c r="E57" s="92"/>
      <c r="F57" s="92"/>
      <c r="G57" s="92"/>
      <c r="H57" s="92"/>
      <c r="I57" s="92"/>
      <c r="J57" s="92"/>
      <c r="K57" s="92"/>
      <c r="L57" s="92"/>
      <c r="M57" s="92"/>
      <c r="N57" s="92"/>
      <c r="O57" s="44"/>
      <c r="P57" s="44"/>
      <c r="Q57" s="44"/>
      <c r="R57" s="44"/>
      <c r="S57" s="44"/>
    </row>
    <row r="58" spans="1:19" x14ac:dyDescent="0.2">
      <c r="A58" s="92"/>
      <c r="B58" s="92"/>
      <c r="C58" s="92"/>
      <c r="D58" s="92"/>
      <c r="E58" s="92"/>
      <c r="F58" s="92"/>
      <c r="G58" s="92"/>
      <c r="H58" s="92"/>
      <c r="I58" s="92"/>
      <c r="J58" s="92"/>
      <c r="K58" s="92"/>
      <c r="L58" s="92"/>
      <c r="M58" s="92"/>
      <c r="N58" s="92"/>
      <c r="O58" s="44"/>
      <c r="P58" s="44"/>
      <c r="Q58" s="44"/>
      <c r="R58" s="44"/>
      <c r="S58" s="44"/>
    </row>
    <row r="59" spans="1:19" ht="8.25" customHeight="1" x14ac:dyDescent="0.2">
      <c r="A59" s="92"/>
      <c r="B59" s="92"/>
      <c r="C59" s="92"/>
      <c r="D59" s="92"/>
      <c r="E59" s="92"/>
      <c r="F59" s="92"/>
      <c r="G59" s="92"/>
      <c r="H59" s="92"/>
      <c r="I59" s="92"/>
      <c r="J59" s="92"/>
      <c r="K59" s="92"/>
      <c r="L59" s="92"/>
      <c r="M59" s="92"/>
      <c r="N59" s="92"/>
      <c r="O59" s="44"/>
      <c r="P59" s="44"/>
      <c r="Q59" s="44"/>
      <c r="R59" s="44"/>
      <c r="S59" s="44"/>
    </row>
    <row r="60" spans="1:19" x14ac:dyDescent="0.2">
      <c r="A60" s="92"/>
      <c r="B60" s="92"/>
      <c r="C60" s="92"/>
      <c r="D60" s="92"/>
      <c r="E60" s="92"/>
      <c r="F60" s="92"/>
      <c r="G60" s="92"/>
      <c r="H60" s="92"/>
      <c r="I60" s="92"/>
      <c r="J60" s="92"/>
      <c r="K60" s="92"/>
      <c r="L60" s="92"/>
      <c r="M60" s="92"/>
      <c r="N60" s="92"/>
      <c r="O60" s="44"/>
      <c r="P60" s="44"/>
      <c r="Q60" s="44"/>
      <c r="R60" s="44"/>
      <c r="S60" s="44"/>
    </row>
    <row r="61" spans="1:19" x14ac:dyDescent="0.2">
      <c r="A61" s="92"/>
      <c r="B61" s="92"/>
      <c r="C61" s="92"/>
      <c r="D61" s="92"/>
      <c r="E61" s="92"/>
      <c r="F61" s="92"/>
      <c r="G61" s="92"/>
      <c r="H61" s="92"/>
      <c r="I61" s="92"/>
      <c r="J61" s="92"/>
      <c r="K61" s="92"/>
      <c r="L61" s="92"/>
      <c r="M61" s="92"/>
      <c r="N61" s="92"/>
      <c r="O61" s="44"/>
      <c r="P61" s="44"/>
      <c r="Q61" s="44"/>
      <c r="R61" s="44"/>
      <c r="S61" s="44"/>
    </row>
    <row r="62" spans="1:19" x14ac:dyDescent="0.2">
      <c r="A62" s="92"/>
      <c r="B62" s="92"/>
      <c r="C62" s="92"/>
      <c r="D62" s="92"/>
      <c r="E62" s="92"/>
      <c r="F62" s="92"/>
      <c r="G62" s="92"/>
      <c r="H62" s="92"/>
      <c r="I62" s="92"/>
      <c r="J62" s="92"/>
      <c r="K62" s="92"/>
      <c r="L62" s="92"/>
      <c r="M62" s="92"/>
      <c r="N62" s="92"/>
      <c r="O62" s="44"/>
      <c r="P62" s="44"/>
      <c r="Q62" s="44"/>
      <c r="R62" s="44"/>
      <c r="S62" s="44"/>
    </row>
    <row r="63" spans="1:19" x14ac:dyDescent="0.2">
      <c r="A63" s="92"/>
      <c r="B63" s="92"/>
      <c r="C63" s="92"/>
      <c r="D63" s="92"/>
      <c r="E63" s="92"/>
      <c r="F63" s="92"/>
      <c r="G63" s="92"/>
      <c r="H63" s="92"/>
      <c r="I63" s="92"/>
      <c r="J63" s="92"/>
      <c r="K63" s="92"/>
      <c r="L63" s="92"/>
      <c r="M63" s="92"/>
      <c r="N63" s="92"/>
      <c r="O63" s="44"/>
      <c r="P63" s="44"/>
      <c r="Q63" s="44"/>
      <c r="R63" s="44"/>
      <c r="S63" s="44"/>
    </row>
    <row r="64" spans="1:19" x14ac:dyDescent="0.2">
      <c r="A64" s="92"/>
      <c r="B64" s="92"/>
      <c r="C64" s="92"/>
      <c r="D64" s="92"/>
      <c r="E64" s="92"/>
      <c r="F64" s="92"/>
      <c r="G64" s="92"/>
      <c r="H64" s="92"/>
      <c r="I64" s="92"/>
      <c r="J64" s="92"/>
      <c r="K64" s="92"/>
      <c r="L64" s="92"/>
      <c r="M64" s="92"/>
      <c r="N64" s="92"/>
      <c r="O64" s="44"/>
      <c r="P64" s="44"/>
      <c r="Q64" s="44"/>
      <c r="R64" s="44"/>
      <c r="S64" s="44"/>
    </row>
    <row r="65" spans="1:19" x14ac:dyDescent="0.2">
      <c r="A65" s="92"/>
      <c r="B65" s="92"/>
      <c r="C65" s="92"/>
      <c r="D65" s="92"/>
      <c r="E65" s="92"/>
      <c r="F65" s="92"/>
      <c r="G65" s="92"/>
      <c r="H65" s="92"/>
      <c r="I65" s="92"/>
      <c r="J65" s="92"/>
      <c r="K65" s="92"/>
      <c r="L65" s="92"/>
      <c r="M65" s="92"/>
      <c r="N65" s="92"/>
      <c r="O65" s="44"/>
      <c r="P65" s="44"/>
      <c r="Q65" s="44"/>
      <c r="R65" s="44"/>
      <c r="S65" s="44"/>
    </row>
    <row r="66" spans="1:19" x14ac:dyDescent="0.2">
      <c r="A66" s="92"/>
      <c r="B66" s="92"/>
      <c r="C66" s="92"/>
      <c r="D66" s="92"/>
      <c r="E66" s="92"/>
      <c r="F66" s="92"/>
      <c r="G66" s="92"/>
      <c r="H66" s="92"/>
      <c r="I66" s="92"/>
      <c r="J66" s="92"/>
      <c r="K66" s="92"/>
      <c r="L66" s="92"/>
      <c r="M66" s="92"/>
      <c r="N66" s="92"/>
      <c r="O66" s="44"/>
      <c r="P66" s="44"/>
      <c r="Q66" s="44"/>
      <c r="R66" s="44"/>
      <c r="S66" s="44"/>
    </row>
    <row r="67" spans="1:19" x14ac:dyDescent="0.2">
      <c r="A67" s="92"/>
      <c r="B67" s="92"/>
      <c r="C67" s="92"/>
      <c r="D67" s="92"/>
      <c r="E67" s="92"/>
      <c r="F67" s="92"/>
      <c r="G67" s="92"/>
      <c r="H67" s="92"/>
      <c r="I67" s="92"/>
      <c r="J67" s="92"/>
      <c r="K67" s="92"/>
      <c r="L67" s="92"/>
      <c r="M67" s="92"/>
      <c r="N67" s="92"/>
      <c r="O67" s="44"/>
      <c r="P67" s="44"/>
      <c r="Q67" s="44"/>
      <c r="R67" s="44"/>
      <c r="S67" s="44"/>
    </row>
    <row r="68" spans="1:19" x14ac:dyDescent="0.2">
      <c r="A68" s="92"/>
      <c r="B68" s="92"/>
      <c r="C68" s="92"/>
      <c r="D68" s="92"/>
      <c r="E68" s="92"/>
      <c r="F68" s="92"/>
      <c r="G68" s="92"/>
      <c r="H68" s="92"/>
      <c r="I68" s="92"/>
      <c r="J68" s="92"/>
      <c r="K68" s="92"/>
      <c r="L68" s="92"/>
      <c r="M68" s="92"/>
      <c r="N68" s="92"/>
      <c r="O68" s="44"/>
      <c r="P68" s="44"/>
      <c r="Q68" s="44"/>
      <c r="R68" s="44"/>
      <c r="S68" s="44"/>
    </row>
    <row r="69" spans="1:19" x14ac:dyDescent="0.2">
      <c r="A69" s="92"/>
      <c r="B69" s="92"/>
      <c r="C69" s="92"/>
      <c r="D69" s="92"/>
      <c r="E69" s="92"/>
      <c r="F69" s="92"/>
      <c r="G69" s="92"/>
      <c r="H69" s="92"/>
      <c r="I69" s="92"/>
      <c r="J69" s="92"/>
      <c r="K69" s="92"/>
      <c r="L69" s="92"/>
      <c r="M69" s="92"/>
      <c r="N69" s="92"/>
    </row>
    <row r="70" spans="1:19" x14ac:dyDescent="0.2">
      <c r="A70" s="92"/>
      <c r="B70" s="92"/>
      <c r="C70" s="92"/>
      <c r="D70" s="92"/>
      <c r="E70" s="92"/>
      <c r="F70" s="92"/>
      <c r="G70" s="92"/>
      <c r="H70" s="92"/>
      <c r="I70" s="92"/>
      <c r="J70" s="92"/>
      <c r="K70" s="92"/>
      <c r="L70" s="92"/>
      <c r="M70" s="92"/>
      <c r="N70" s="92"/>
    </row>
    <row r="71" spans="1:19" x14ac:dyDescent="0.2">
      <c r="A71" s="92"/>
      <c r="B71" s="92"/>
      <c r="C71" s="92"/>
      <c r="D71" s="92"/>
      <c r="E71" s="92"/>
      <c r="F71" s="92"/>
      <c r="G71" s="92"/>
      <c r="H71" s="92"/>
      <c r="I71" s="92"/>
      <c r="J71" s="92"/>
      <c r="K71" s="92"/>
      <c r="L71" s="92"/>
      <c r="M71" s="92"/>
      <c r="N71" s="92"/>
    </row>
    <row r="72" spans="1:19" x14ac:dyDescent="0.2">
      <c r="A72" s="92"/>
      <c r="B72" s="92"/>
      <c r="C72" s="92"/>
      <c r="D72" s="92"/>
      <c r="E72" s="92"/>
      <c r="F72" s="92"/>
      <c r="G72" s="92"/>
      <c r="H72" s="92"/>
      <c r="I72" s="92"/>
      <c r="J72" s="92"/>
      <c r="K72" s="92"/>
      <c r="L72" s="92"/>
      <c r="M72" s="92"/>
      <c r="N72" s="92"/>
    </row>
    <row r="73" spans="1:19" x14ac:dyDescent="0.2">
      <c r="A73" s="92"/>
      <c r="B73" s="92"/>
      <c r="C73" s="92"/>
      <c r="D73" s="92"/>
      <c r="E73" s="92"/>
      <c r="F73" s="92"/>
      <c r="G73" s="92"/>
      <c r="H73" s="92"/>
      <c r="I73" s="92"/>
      <c r="J73" s="92"/>
      <c r="K73" s="92"/>
      <c r="L73" s="92"/>
      <c r="M73" s="92"/>
      <c r="N73" s="92"/>
    </row>
    <row r="74" spans="1:19" x14ac:dyDescent="0.2">
      <c r="A74" s="92"/>
      <c r="B74" s="92"/>
      <c r="C74" s="92"/>
      <c r="D74" s="92"/>
      <c r="E74" s="92"/>
      <c r="F74" s="92"/>
      <c r="G74" s="92"/>
      <c r="H74" s="92"/>
      <c r="I74" s="92"/>
      <c r="J74" s="92"/>
      <c r="K74" s="92"/>
      <c r="L74" s="92"/>
      <c r="M74" s="92"/>
      <c r="N74" s="92"/>
    </row>
    <row r="75" spans="1:19" x14ac:dyDescent="0.2">
      <c r="A75" s="92"/>
      <c r="B75" s="92"/>
      <c r="C75" s="92"/>
      <c r="D75" s="92"/>
      <c r="E75" s="92"/>
      <c r="F75" s="92"/>
      <c r="G75" s="92"/>
      <c r="H75" s="92"/>
      <c r="I75" s="92"/>
      <c r="J75" s="92"/>
      <c r="K75" s="92"/>
      <c r="L75" s="92"/>
      <c r="M75" s="92"/>
      <c r="N75" s="92"/>
    </row>
    <row r="76" spans="1:19" x14ac:dyDescent="0.2">
      <c r="A76" s="92"/>
      <c r="B76" s="92"/>
      <c r="C76" s="92"/>
      <c r="D76" s="92"/>
      <c r="E76" s="92"/>
      <c r="F76" s="92"/>
      <c r="G76" s="92"/>
      <c r="H76" s="92"/>
      <c r="I76" s="92"/>
      <c r="J76" s="92"/>
      <c r="K76" s="92"/>
      <c r="L76" s="92"/>
      <c r="M76" s="92"/>
      <c r="N76" s="92"/>
    </row>
    <row r="77" spans="1:19" x14ac:dyDescent="0.2">
      <c r="A77" s="92"/>
      <c r="B77" s="92"/>
      <c r="C77" s="92"/>
      <c r="D77" s="92"/>
      <c r="E77" s="92"/>
      <c r="F77" s="92"/>
      <c r="G77" s="92"/>
      <c r="H77" s="92"/>
      <c r="I77" s="92"/>
      <c r="J77" s="92"/>
      <c r="K77" s="92"/>
      <c r="L77" s="92"/>
      <c r="M77" s="92"/>
      <c r="N77" s="92"/>
    </row>
    <row r="78" spans="1:19" x14ac:dyDescent="0.2">
      <c r="A78" s="92"/>
      <c r="B78" s="92"/>
      <c r="C78" s="92"/>
      <c r="D78" s="92"/>
      <c r="E78" s="92"/>
      <c r="F78" s="92"/>
      <c r="G78" s="92"/>
      <c r="H78" s="92"/>
      <c r="I78" s="92"/>
      <c r="J78" s="92"/>
      <c r="K78" s="92"/>
      <c r="L78" s="92"/>
      <c r="M78" s="92"/>
      <c r="N78" s="92"/>
    </row>
    <row r="79" spans="1:19" x14ac:dyDescent="0.2">
      <c r="A79" s="92"/>
      <c r="B79" s="92"/>
      <c r="C79" s="92"/>
      <c r="D79" s="92"/>
      <c r="E79" s="92"/>
      <c r="F79" s="92"/>
      <c r="G79" s="92"/>
      <c r="H79" s="92"/>
      <c r="I79" s="92"/>
      <c r="J79" s="92"/>
      <c r="K79" s="92"/>
      <c r="L79" s="92"/>
      <c r="M79" s="92"/>
      <c r="N79" s="92"/>
    </row>
    <row r="80" spans="1:19" x14ac:dyDescent="0.2">
      <c r="A80" s="92"/>
      <c r="B80" s="92"/>
      <c r="C80" s="92"/>
      <c r="D80" s="92"/>
      <c r="E80" s="92"/>
      <c r="F80" s="92"/>
      <c r="G80" s="92"/>
      <c r="H80" s="92"/>
      <c r="I80" s="92"/>
      <c r="J80" s="92"/>
      <c r="K80" s="92"/>
      <c r="L80" s="92"/>
      <c r="M80" s="92"/>
      <c r="N80" s="92"/>
    </row>
    <row r="81" spans="1:14" x14ac:dyDescent="0.2">
      <c r="A81" s="92"/>
      <c r="B81" s="92"/>
      <c r="C81" s="92"/>
      <c r="D81" s="92"/>
      <c r="E81" s="92"/>
      <c r="F81" s="92"/>
      <c r="G81" s="92"/>
      <c r="H81" s="92"/>
      <c r="I81" s="92"/>
      <c r="J81" s="92"/>
      <c r="K81" s="92"/>
      <c r="L81" s="92"/>
      <c r="M81" s="92"/>
      <c r="N81" s="92"/>
    </row>
    <row r="82" spans="1:14" x14ac:dyDescent="0.2">
      <c r="A82" s="92"/>
      <c r="B82" s="92"/>
      <c r="C82" s="92"/>
      <c r="D82" s="92"/>
      <c r="E82" s="92"/>
      <c r="F82" s="92"/>
      <c r="G82" s="92"/>
      <c r="H82" s="92"/>
      <c r="I82" s="92"/>
      <c r="J82" s="92"/>
      <c r="K82" s="92"/>
      <c r="L82" s="92"/>
      <c r="M82" s="92"/>
      <c r="N82" s="92"/>
    </row>
    <row r="83" spans="1:14" x14ac:dyDescent="0.2">
      <c r="A83" s="92"/>
      <c r="B83" s="92"/>
      <c r="C83" s="92"/>
      <c r="D83" s="92"/>
      <c r="E83" s="92"/>
      <c r="F83" s="92"/>
      <c r="G83" s="92"/>
      <c r="H83" s="92"/>
      <c r="I83" s="92"/>
      <c r="J83" s="92"/>
      <c r="K83" s="92"/>
      <c r="L83" s="92"/>
      <c r="M83" s="92"/>
      <c r="N83" s="92"/>
    </row>
    <row r="84" spans="1:14" x14ac:dyDescent="0.2">
      <c r="A84" s="44"/>
      <c r="B84" s="44"/>
      <c r="C84" s="44"/>
      <c r="D84" s="44"/>
      <c r="E84" s="44"/>
      <c r="F84" s="44"/>
      <c r="G84" s="44"/>
      <c r="H84" s="44"/>
      <c r="I84" s="44"/>
    </row>
    <row r="85" spans="1:14" x14ac:dyDescent="0.2">
      <c r="A85" s="44"/>
      <c r="B85" s="44"/>
      <c r="C85" s="44"/>
      <c r="D85" s="44"/>
      <c r="E85" s="44"/>
      <c r="F85" s="44"/>
      <c r="G85" s="44"/>
      <c r="H85" s="44"/>
      <c r="I85" s="44"/>
    </row>
    <row r="86" spans="1:14" x14ac:dyDescent="0.2">
      <c r="A86" s="44"/>
      <c r="B86" s="44"/>
      <c r="C86" s="44"/>
      <c r="D86" s="44"/>
      <c r="E86" s="44"/>
      <c r="F86" s="44"/>
      <c r="G86" s="44"/>
      <c r="H86" s="44"/>
      <c r="I86" s="44"/>
    </row>
    <row r="87" spans="1:14" x14ac:dyDescent="0.2">
      <c r="A87" s="44"/>
      <c r="B87" s="44"/>
      <c r="C87" s="44"/>
      <c r="D87" s="44"/>
      <c r="E87" s="44"/>
      <c r="F87" s="44"/>
      <c r="G87" s="44"/>
      <c r="H87" s="44"/>
      <c r="I87" s="44"/>
    </row>
  </sheetData>
  <mergeCells count="37">
    <mergeCell ref="A47:I47"/>
    <mergeCell ref="A1:I1"/>
    <mergeCell ref="B16:D16"/>
    <mergeCell ref="E16:H16"/>
    <mergeCell ref="C14:D14"/>
    <mergeCell ref="F14:G14"/>
    <mergeCell ref="A8:I8"/>
    <mergeCell ref="A2:I2"/>
    <mergeCell ref="A9:I9"/>
    <mergeCell ref="H10:I10"/>
    <mergeCell ref="A35:I36"/>
    <mergeCell ref="A38:I38"/>
    <mergeCell ref="A37:I37"/>
    <mergeCell ref="A40:I42"/>
    <mergeCell ref="A4:I4"/>
    <mergeCell ref="A21:I21"/>
    <mergeCell ref="A22:I25"/>
    <mergeCell ref="A26:I26"/>
    <mergeCell ref="A5:I7"/>
    <mergeCell ref="A10:B10"/>
    <mergeCell ref="A11:I11"/>
    <mergeCell ref="B3:H3"/>
    <mergeCell ref="A48:I48"/>
    <mergeCell ref="B12:H12"/>
    <mergeCell ref="B20:H20"/>
    <mergeCell ref="B33:H33"/>
    <mergeCell ref="A39:I39"/>
    <mergeCell ref="A13:I13"/>
    <mergeCell ref="A27:B28"/>
    <mergeCell ref="C27:C28"/>
    <mergeCell ref="A19:I19"/>
    <mergeCell ref="A43:I43"/>
    <mergeCell ref="A44:I46"/>
    <mergeCell ref="A32:I32"/>
    <mergeCell ref="A29:I29"/>
    <mergeCell ref="A30:I31"/>
    <mergeCell ref="A34:I34"/>
  </mergeCells>
  <phoneticPr fontId="0" type="noConversion"/>
  <pageMargins left="0.75" right="0.75" top="0.5" bottom="0.5" header="0" footer="0"/>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37" zoomScaleNormal="100" workbookViewId="0">
      <selection activeCell="J61" sqref="B61:J61"/>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50</v>
      </c>
      <c r="B1" s="177"/>
    </row>
    <row r="2" spans="1:11" ht="24.75" x14ac:dyDescent="0.2">
      <c r="D2" s="13" t="s">
        <v>4</v>
      </c>
      <c r="E2" s="13" t="s">
        <v>0</v>
      </c>
      <c r="F2" s="13" t="s">
        <v>1</v>
      </c>
      <c r="G2" s="13">
        <f>August!G8</f>
        <v>0</v>
      </c>
      <c r="H2" s="13">
        <f>August!H8</f>
        <v>0</v>
      </c>
      <c r="I2" s="13">
        <f>August!I8</f>
        <v>0</v>
      </c>
      <c r="J2" s="13">
        <f>August!J8</f>
        <v>0</v>
      </c>
    </row>
    <row r="3" spans="1:11" ht="25.5" x14ac:dyDescent="0.2">
      <c r="B3" s="43" t="s">
        <v>17</v>
      </c>
      <c r="C3" s="39">
        <f>August!C21</f>
        <v>0</v>
      </c>
      <c r="D3" s="39">
        <f>August!D21</f>
        <v>0</v>
      </c>
      <c r="E3" s="39">
        <f>August!E21</f>
        <v>0</v>
      </c>
      <c r="F3" s="39">
        <f>August!F21</f>
        <v>0</v>
      </c>
      <c r="G3" s="39">
        <f>August!G21</f>
        <v>0</v>
      </c>
      <c r="H3" s="39">
        <f>August!H21</f>
        <v>0</v>
      </c>
      <c r="I3" s="39">
        <f>August!I21</f>
        <v>0</v>
      </c>
      <c r="J3" s="39">
        <f>August!J21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September!G2</f>
        <v>0</v>
      </c>
      <c r="H8" s="12">
        <f>September!H2</f>
        <v>0</v>
      </c>
      <c r="I8" s="12">
        <f>September!I2</f>
        <v>0</v>
      </c>
      <c r="J8" s="56">
        <f>September!J2</f>
        <v>0</v>
      </c>
      <c r="K8" s="84" t="s">
        <v>11</v>
      </c>
    </row>
    <row r="9" spans="1:11" ht="13.5" customHeight="1" thickBot="1" x14ac:dyDescent="0.25">
      <c r="A9" s="180"/>
      <c r="B9" s="185"/>
      <c r="C9" s="183"/>
      <c r="D9" s="23">
        <v>0.5</v>
      </c>
      <c r="E9" s="23">
        <v>0.05</v>
      </c>
      <c r="F9" s="24">
        <v>0.05</v>
      </c>
      <c r="G9" s="57">
        <f>August!G9</f>
        <v>0</v>
      </c>
      <c r="H9" s="61">
        <f>August!H9</f>
        <v>0</v>
      </c>
      <c r="I9" s="81">
        <f>August!I9</f>
        <v>0</v>
      </c>
      <c r="J9" s="60">
        <f>August!J9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2">
        <f t="shared" si="8"/>
        <v>0</v>
      </c>
      <c r="E18" s="123">
        <f t="shared" si="8"/>
        <v>0</v>
      </c>
      <c r="F18" s="121">
        <f t="shared" si="8"/>
        <v>0</v>
      </c>
      <c r="G18" s="121">
        <f t="shared" si="8"/>
        <v>0</v>
      </c>
      <c r="H18" s="121">
        <f t="shared" si="8"/>
        <v>0</v>
      </c>
      <c r="I18" s="121">
        <f t="shared" si="8"/>
        <v>0</v>
      </c>
      <c r="J18" s="122">
        <f t="shared" si="8"/>
        <v>0</v>
      </c>
      <c r="K18" s="12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September!G8</f>
        <v>0</v>
      </c>
      <c r="H20" s="20">
        <f>September!H8</f>
        <v>0</v>
      </c>
      <c r="I20" s="20">
        <f>September!I8</f>
        <v>0</v>
      </c>
      <c r="J20" s="20">
        <f>September!J8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September!G8</f>
        <v>0</v>
      </c>
      <c r="H25" s="12">
        <f>September!H8</f>
        <v>0</v>
      </c>
      <c r="I25" s="12">
        <f>September!I8</f>
        <v>0</v>
      </c>
      <c r="J25" s="56">
        <f>September!J8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c r="K37" s="28">
        <f t="shared" si="10"/>
        <v>0</v>
      </c>
    </row>
    <row r="38" spans="1:11" x14ac:dyDescent="0.2">
      <c r="A38" s="172"/>
      <c r="B38" s="88"/>
      <c r="C38" s="31"/>
      <c r="D38" s="26"/>
      <c r="E38" s="1"/>
      <c r="F38" s="1"/>
      <c r="G38" s="1"/>
      <c r="H38" s="1"/>
      <c r="I38" s="1"/>
      <c r="J38" s="17"/>
      <c r="K38" s="28">
        <f t="shared" si="10"/>
        <v>0</v>
      </c>
    </row>
    <row r="39" spans="1:11" x14ac:dyDescent="0.2">
      <c r="A39" s="172"/>
      <c r="B39" s="88"/>
      <c r="C39" s="31"/>
      <c r="D39" s="26"/>
      <c r="E39" s="1"/>
      <c r="F39" s="1"/>
      <c r="G39" s="1"/>
      <c r="H39" s="1"/>
      <c r="I39" s="1"/>
      <c r="J39" s="17"/>
      <c r="K39" s="28">
        <f t="shared" si="10"/>
        <v>0</v>
      </c>
    </row>
    <row r="40" spans="1:11" x14ac:dyDescent="0.2">
      <c r="A40" s="172"/>
      <c r="B40" s="88"/>
      <c r="C40" s="31"/>
      <c r="D40" s="26"/>
      <c r="E40" s="1"/>
      <c r="F40" s="1"/>
      <c r="G40" s="1"/>
      <c r="H40" s="1"/>
      <c r="I40" s="1"/>
      <c r="J40" s="17"/>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t="s">
        <v>7</v>
      </c>
      <c r="K47" s="28">
        <f t="shared" si="10"/>
        <v>0</v>
      </c>
    </row>
    <row r="48" spans="1:11" x14ac:dyDescent="0.2">
      <c r="A48" s="172"/>
      <c r="B48" s="88"/>
      <c r="C48" s="31"/>
      <c r="D48" s="26"/>
      <c r="E48" s="1"/>
      <c r="F48" s="1"/>
      <c r="G48" s="1"/>
      <c r="H48" s="1"/>
      <c r="I48" s="1"/>
      <c r="J48" s="17" t="s">
        <v>10</v>
      </c>
      <c r="K48" s="28">
        <f t="shared" si="10"/>
        <v>0</v>
      </c>
    </row>
    <row r="49" spans="1:11" x14ac:dyDescent="0.2">
      <c r="A49" s="172"/>
      <c r="B49" s="88"/>
      <c r="C49" s="31"/>
      <c r="D49" s="26"/>
      <c r="E49" s="1"/>
      <c r="F49" s="1"/>
      <c r="G49" s="1"/>
      <c r="H49" s="1"/>
      <c r="I49" s="1"/>
      <c r="J49" s="17" t="s">
        <v>7</v>
      </c>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September!G8</f>
        <v>0</v>
      </c>
      <c r="H63" s="20">
        <f>September!H8</f>
        <v>0</v>
      </c>
      <c r="I63" s="20">
        <f>September!I8</f>
        <v>0</v>
      </c>
      <c r="J63" s="20">
        <f>September!J8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activeCell="J18" sqref="B18:J18"/>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51</v>
      </c>
      <c r="B1" s="177"/>
    </row>
    <row r="2" spans="1:11" ht="24.75" x14ac:dyDescent="0.2">
      <c r="D2" s="13" t="s">
        <v>4</v>
      </c>
      <c r="E2" s="13" t="s">
        <v>0</v>
      </c>
      <c r="F2" s="13" t="s">
        <v>1</v>
      </c>
      <c r="G2" s="13">
        <f>September!G8</f>
        <v>0</v>
      </c>
      <c r="H2" s="13">
        <f>September!H8</f>
        <v>0</v>
      </c>
      <c r="I2" s="13">
        <f>September!I8</f>
        <v>0</v>
      </c>
      <c r="J2" s="13">
        <f>September!J8</f>
        <v>0</v>
      </c>
    </row>
    <row r="3" spans="1:11" ht="25.5" x14ac:dyDescent="0.2">
      <c r="B3" s="43" t="s">
        <v>17</v>
      </c>
      <c r="C3" s="39">
        <f>September!C21</f>
        <v>0</v>
      </c>
      <c r="D3" s="39">
        <f>September!D21</f>
        <v>0</v>
      </c>
      <c r="E3" s="39">
        <f>September!E21</f>
        <v>0</v>
      </c>
      <c r="F3" s="39">
        <f>September!F21</f>
        <v>0</v>
      </c>
      <c r="G3" s="39">
        <f>September!G21</f>
        <v>0</v>
      </c>
      <c r="H3" s="39">
        <f>September!H21</f>
        <v>0</v>
      </c>
      <c r="I3" s="39">
        <f>September!I21</f>
        <v>0</v>
      </c>
      <c r="J3" s="39">
        <f>September!J21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October!G2</f>
        <v>0</v>
      </c>
      <c r="H8" s="12">
        <f>October!H2</f>
        <v>0</v>
      </c>
      <c r="I8" s="12">
        <f>October!I2</f>
        <v>0</v>
      </c>
      <c r="J8" s="56">
        <f>October!J2</f>
        <v>0</v>
      </c>
      <c r="K8" s="84" t="s">
        <v>11</v>
      </c>
    </row>
    <row r="9" spans="1:11" ht="13.5" customHeight="1" thickBot="1" x14ac:dyDescent="0.25">
      <c r="A9" s="180"/>
      <c r="B9" s="185"/>
      <c r="C9" s="183"/>
      <c r="D9" s="23">
        <v>0.5</v>
      </c>
      <c r="E9" s="23">
        <v>0.05</v>
      </c>
      <c r="F9" s="24">
        <v>0.05</v>
      </c>
      <c r="G9" s="80">
        <f>September!G9</f>
        <v>0</v>
      </c>
      <c r="H9" s="81">
        <f>September!H9</f>
        <v>0</v>
      </c>
      <c r="I9" s="61">
        <f>September!I9</f>
        <v>0</v>
      </c>
      <c r="J9" s="60">
        <f>September!J9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5" t="s">
        <v>9</v>
      </c>
      <c r="C18" s="115">
        <f t="shared" ref="C18:J18" si="8">SUM(C10:C17)</f>
        <v>0</v>
      </c>
      <c r="D18" s="123">
        <f t="shared" si="8"/>
        <v>0</v>
      </c>
      <c r="E18" s="122">
        <f t="shared" si="8"/>
        <v>0</v>
      </c>
      <c r="F18" s="122">
        <f t="shared" si="8"/>
        <v>0</v>
      </c>
      <c r="G18" s="122">
        <f t="shared" si="8"/>
        <v>0</v>
      </c>
      <c r="H18" s="123">
        <f t="shared" si="8"/>
        <v>0</v>
      </c>
      <c r="I18" s="122">
        <f t="shared" si="8"/>
        <v>0</v>
      </c>
      <c r="J18" s="115">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October!G8</f>
        <v>0</v>
      </c>
      <c r="H20" s="20">
        <f>October!H8</f>
        <v>0</v>
      </c>
      <c r="I20" s="20">
        <f>October!I8</f>
        <v>0</v>
      </c>
      <c r="J20" s="20">
        <f>October!J8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34</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October!G8</f>
        <v>0</v>
      </c>
      <c r="H25" s="12">
        <f>October!H8</f>
        <v>0</v>
      </c>
      <c r="I25" s="12">
        <f>October!I8</f>
        <v>0</v>
      </c>
      <c r="J25" s="56">
        <f>October!J8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c r="K37" s="28">
        <f t="shared" si="10"/>
        <v>0</v>
      </c>
    </row>
    <row r="38" spans="1:11" x14ac:dyDescent="0.2">
      <c r="A38" s="172"/>
      <c r="B38" s="88"/>
      <c r="C38" s="31"/>
      <c r="D38" s="26"/>
      <c r="E38" s="1"/>
      <c r="F38" s="1"/>
      <c r="G38" s="1"/>
      <c r="H38" s="1"/>
      <c r="I38" s="1"/>
      <c r="J38" s="17"/>
      <c r="K38" s="28">
        <f t="shared" si="10"/>
        <v>0</v>
      </c>
    </row>
    <row r="39" spans="1:11" x14ac:dyDescent="0.2">
      <c r="A39" s="172"/>
      <c r="B39" s="88"/>
      <c r="C39" s="31"/>
      <c r="D39" s="26"/>
      <c r="E39" s="1"/>
      <c r="F39" s="1"/>
      <c r="G39" s="1"/>
      <c r="H39" s="1"/>
      <c r="I39" s="1"/>
      <c r="J39" s="17"/>
      <c r="K39" s="28">
        <f t="shared" si="10"/>
        <v>0</v>
      </c>
    </row>
    <row r="40" spans="1:11" x14ac:dyDescent="0.2">
      <c r="A40" s="172"/>
      <c r="B40" s="88"/>
      <c r="C40" s="31"/>
      <c r="D40" s="26"/>
      <c r="E40" s="1"/>
      <c r="F40" s="1"/>
      <c r="G40" s="1"/>
      <c r="H40" s="1"/>
      <c r="I40" s="1"/>
      <c r="J40" s="17"/>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t="s">
        <v>7</v>
      </c>
      <c r="K47" s="28">
        <f t="shared" si="10"/>
        <v>0</v>
      </c>
    </row>
    <row r="48" spans="1:11" x14ac:dyDescent="0.2">
      <c r="A48" s="172"/>
      <c r="B48" s="88"/>
      <c r="C48" s="31"/>
      <c r="D48" s="26"/>
      <c r="E48" s="1"/>
      <c r="F48" s="1"/>
      <c r="G48" s="1"/>
      <c r="H48" s="1"/>
      <c r="I48" s="1"/>
      <c r="J48" s="17" t="s">
        <v>10</v>
      </c>
      <c r="K48" s="28">
        <f t="shared" si="10"/>
        <v>0</v>
      </c>
    </row>
    <row r="49" spans="1:11" x14ac:dyDescent="0.2">
      <c r="A49" s="172"/>
      <c r="B49" s="88"/>
      <c r="C49" s="31"/>
      <c r="D49" s="26"/>
      <c r="E49" s="1"/>
      <c r="F49" s="1"/>
      <c r="G49" s="1"/>
      <c r="H49" s="1"/>
      <c r="I49" s="1"/>
      <c r="J49" s="17" t="s">
        <v>7</v>
      </c>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October!G8</f>
        <v>0</v>
      </c>
      <c r="H63" s="20">
        <f>October!H8</f>
        <v>0</v>
      </c>
      <c r="I63" s="20">
        <f>October!I8</f>
        <v>0</v>
      </c>
      <c r="J63" s="20">
        <f>October!J8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0" zoomScaleNormal="100" workbookViewId="0">
      <selection activeCell="L15" sqref="L14:L15"/>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52</v>
      </c>
      <c r="B1" s="177"/>
    </row>
    <row r="2" spans="1:11" ht="24.75" x14ac:dyDescent="0.2">
      <c r="D2" s="13" t="s">
        <v>4</v>
      </c>
      <c r="E2" s="13" t="s">
        <v>0</v>
      </c>
      <c r="F2" s="13" t="s">
        <v>1</v>
      </c>
      <c r="G2" s="13">
        <f>October!G8</f>
        <v>0</v>
      </c>
      <c r="H2" s="13">
        <f>October!H8</f>
        <v>0</v>
      </c>
      <c r="I2" s="13">
        <f>October!I8</f>
        <v>0</v>
      </c>
      <c r="J2" s="13">
        <f>October!J8</f>
        <v>0</v>
      </c>
    </row>
    <row r="3" spans="1:11" ht="25.5" x14ac:dyDescent="0.2">
      <c r="B3" s="43" t="s">
        <v>17</v>
      </c>
      <c r="C3" s="39">
        <f>October!C21</f>
        <v>0</v>
      </c>
      <c r="D3" s="39">
        <f>October!D21</f>
        <v>0</v>
      </c>
      <c r="E3" s="39">
        <f>October!E21</f>
        <v>0</v>
      </c>
      <c r="F3" s="39">
        <f>October!F21</f>
        <v>0</v>
      </c>
      <c r="G3" s="39">
        <f>October!G21</f>
        <v>0</v>
      </c>
      <c r="H3" s="39">
        <f>October!H21</f>
        <v>0</v>
      </c>
      <c r="I3" s="39">
        <f>October!I21</f>
        <v>0</v>
      </c>
      <c r="J3" s="39">
        <f>October!J21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November!G2</f>
        <v>0</v>
      </c>
      <c r="H8" s="12">
        <f>November!H2</f>
        <v>0</v>
      </c>
      <c r="I8" s="12">
        <f>November!I2</f>
        <v>0</v>
      </c>
      <c r="J8" s="42">
        <f>November!J2</f>
        <v>0</v>
      </c>
      <c r="K8" s="84" t="s">
        <v>11</v>
      </c>
    </row>
    <row r="9" spans="1:11" ht="13.5" customHeight="1" thickBot="1" x14ac:dyDescent="0.25">
      <c r="A9" s="180"/>
      <c r="B9" s="185"/>
      <c r="C9" s="183"/>
      <c r="D9" s="23">
        <v>0.5</v>
      </c>
      <c r="E9" s="23">
        <v>0.05</v>
      </c>
      <c r="F9" s="24">
        <v>0.05</v>
      </c>
      <c r="G9" s="80">
        <f>October!G9</f>
        <v>0</v>
      </c>
      <c r="H9" s="81">
        <f>October!H9</f>
        <v>0</v>
      </c>
      <c r="I9" s="61">
        <f>October!I9</f>
        <v>0</v>
      </c>
      <c r="J9" s="82">
        <f>October!J9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3">
        <f t="shared" si="8"/>
        <v>0</v>
      </c>
      <c r="E18" s="122">
        <f t="shared" si="8"/>
        <v>0</v>
      </c>
      <c r="F18" s="122">
        <f t="shared" si="8"/>
        <v>0</v>
      </c>
      <c r="G18" s="122">
        <f t="shared" si="8"/>
        <v>0</v>
      </c>
      <c r="H18" s="122">
        <f t="shared" si="8"/>
        <v>0</v>
      </c>
      <c r="I18" s="123">
        <f t="shared" si="8"/>
        <v>0</v>
      </c>
      <c r="J18" s="122">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November!G8</f>
        <v>0</v>
      </c>
      <c r="H20" s="20">
        <f>November!H8</f>
        <v>0</v>
      </c>
      <c r="I20" s="20">
        <f>November!I8</f>
        <v>0</v>
      </c>
      <c r="J20" s="20">
        <f>November!J8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November!G8</f>
        <v>0</v>
      </c>
      <c r="H25" s="12">
        <f>November!H8</f>
        <v>0</v>
      </c>
      <c r="I25" s="12">
        <f>November!I8</f>
        <v>0</v>
      </c>
      <c r="J25" s="56">
        <f>November!J8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t="s">
        <v>7</v>
      </c>
      <c r="K37" s="28">
        <f t="shared" si="10"/>
        <v>0</v>
      </c>
    </row>
    <row r="38" spans="1:11" x14ac:dyDescent="0.2">
      <c r="A38" s="172"/>
      <c r="B38" s="88"/>
      <c r="C38" s="31"/>
      <c r="D38" s="26"/>
      <c r="E38" s="1"/>
      <c r="F38" s="1"/>
      <c r="G38" s="1"/>
      <c r="H38" s="1"/>
      <c r="I38" s="1"/>
      <c r="J38" s="17" t="s">
        <v>10</v>
      </c>
      <c r="K38" s="28">
        <f t="shared" si="10"/>
        <v>0</v>
      </c>
    </row>
    <row r="39" spans="1:11" x14ac:dyDescent="0.2">
      <c r="A39" s="172"/>
      <c r="B39" s="88"/>
      <c r="C39" s="31"/>
      <c r="D39" s="26"/>
      <c r="E39" s="1"/>
      <c r="F39" s="1"/>
      <c r="G39" s="1"/>
      <c r="H39" s="1"/>
      <c r="I39" s="1"/>
      <c r="J39" s="17" t="s">
        <v>7</v>
      </c>
      <c r="K39" s="28">
        <f t="shared" si="10"/>
        <v>0</v>
      </c>
    </row>
    <row r="40" spans="1:11" x14ac:dyDescent="0.2">
      <c r="A40" s="172"/>
      <c r="B40" s="88"/>
      <c r="C40" s="31"/>
      <c r="D40" s="26"/>
      <c r="E40" s="1"/>
      <c r="F40" s="1"/>
      <c r="G40" s="1"/>
      <c r="H40" s="1"/>
      <c r="I40" s="1"/>
      <c r="J40" s="17" t="s">
        <v>7</v>
      </c>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c r="K47" s="28">
        <f t="shared" si="10"/>
        <v>0</v>
      </c>
    </row>
    <row r="48" spans="1:11" x14ac:dyDescent="0.2">
      <c r="A48" s="172"/>
      <c r="B48" s="88"/>
      <c r="C48" s="31"/>
      <c r="D48" s="26"/>
      <c r="E48" s="1"/>
      <c r="F48" s="1"/>
      <c r="G48" s="1"/>
      <c r="H48" s="1"/>
      <c r="I48" s="1"/>
      <c r="J48" s="17"/>
      <c r="K48" s="28">
        <f t="shared" si="10"/>
        <v>0</v>
      </c>
    </row>
    <row r="49" spans="1:11" x14ac:dyDescent="0.2">
      <c r="A49" s="172"/>
      <c r="B49" s="88"/>
      <c r="C49" s="31"/>
      <c r="D49" s="26"/>
      <c r="E49" s="1"/>
      <c r="F49" s="1"/>
      <c r="G49" s="1"/>
      <c r="H49" s="1"/>
      <c r="I49" s="1"/>
      <c r="J49" s="17"/>
      <c r="K49" s="28">
        <f t="shared" si="10"/>
        <v>0</v>
      </c>
    </row>
    <row r="50" spans="1:11" x14ac:dyDescent="0.2">
      <c r="A50" s="172"/>
      <c r="B50" s="88"/>
      <c r="C50" s="31"/>
      <c r="D50" s="26"/>
      <c r="E50" s="1"/>
      <c r="F50" s="1"/>
      <c r="G50" s="1"/>
      <c r="H50" s="1"/>
      <c r="I50" s="1"/>
      <c r="J50" s="17"/>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November!G8</f>
        <v>0</v>
      </c>
      <c r="H63" s="20">
        <f>November!H8</f>
        <v>0</v>
      </c>
      <c r="I63" s="20">
        <f>November!I8</f>
        <v>0</v>
      </c>
      <c r="J63" s="20">
        <f>November!J8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37" zoomScaleNormal="100" workbookViewId="0">
      <selection activeCell="M22" sqref="M22"/>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53</v>
      </c>
      <c r="B1" s="177"/>
    </row>
    <row r="2" spans="1:11" ht="24.75" x14ac:dyDescent="0.2">
      <c r="D2" s="13" t="s">
        <v>4</v>
      </c>
      <c r="E2" s="13" t="s">
        <v>0</v>
      </c>
      <c r="F2" s="13" t="s">
        <v>1</v>
      </c>
      <c r="G2" s="13">
        <f>November!G8</f>
        <v>0</v>
      </c>
      <c r="H2" s="13">
        <f>November!H8</f>
        <v>0</v>
      </c>
      <c r="I2" s="13">
        <f>November!I8</f>
        <v>0</v>
      </c>
      <c r="J2" s="13">
        <f>November!J8</f>
        <v>0</v>
      </c>
    </row>
    <row r="3" spans="1:11" ht="25.5" x14ac:dyDescent="0.2">
      <c r="B3" s="43" t="s">
        <v>17</v>
      </c>
      <c r="C3" s="39">
        <f>November!C21</f>
        <v>0</v>
      </c>
      <c r="D3" s="39">
        <f>November!D21</f>
        <v>0</v>
      </c>
      <c r="E3" s="39">
        <f>November!E21</f>
        <v>0</v>
      </c>
      <c r="F3" s="39">
        <f>November!F21</f>
        <v>0</v>
      </c>
      <c r="G3" s="39">
        <f>November!G21</f>
        <v>0</v>
      </c>
      <c r="H3" s="39">
        <f>November!H21</f>
        <v>0</v>
      </c>
      <c r="I3" s="39">
        <f>November!I21</f>
        <v>0</v>
      </c>
      <c r="J3" s="39">
        <f>November!J21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thickBot="1" x14ac:dyDescent="0.25">
      <c r="A8" s="171" t="s">
        <v>13</v>
      </c>
      <c r="B8" s="184" t="s">
        <v>2</v>
      </c>
      <c r="C8" s="182" t="s">
        <v>3</v>
      </c>
      <c r="D8" s="9" t="s">
        <v>4</v>
      </c>
      <c r="E8" s="10" t="s">
        <v>0</v>
      </c>
      <c r="F8" s="11" t="s">
        <v>1</v>
      </c>
      <c r="G8" s="12">
        <f>December!G2</f>
        <v>0</v>
      </c>
      <c r="H8" s="12">
        <f>December!H2</f>
        <v>0</v>
      </c>
      <c r="I8" s="12">
        <f>December!I2</f>
        <v>0</v>
      </c>
      <c r="J8" s="56">
        <f>December!J2</f>
        <v>0</v>
      </c>
      <c r="K8" s="84" t="s">
        <v>11</v>
      </c>
    </row>
    <row r="9" spans="1:11" ht="13.5" customHeight="1" thickBot="1" x14ac:dyDescent="0.25">
      <c r="A9" s="180"/>
      <c r="B9" s="185"/>
      <c r="C9" s="183"/>
      <c r="D9" s="23">
        <v>0.5</v>
      </c>
      <c r="E9" s="23">
        <v>0.05</v>
      </c>
      <c r="F9" s="24">
        <v>0.05</v>
      </c>
      <c r="G9" s="57">
        <f>November!G9</f>
        <v>0</v>
      </c>
      <c r="H9" s="61">
        <f>November!H9</f>
        <v>0</v>
      </c>
      <c r="I9" s="81">
        <f>November!I9</f>
        <v>0</v>
      </c>
      <c r="J9" s="60">
        <f>November!J9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116"/>
      <c r="C17" s="118"/>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19" t="s">
        <v>9</v>
      </c>
      <c r="C18" s="117">
        <f t="shared" ref="C18:J18" si="8">SUM(C10:C17)</f>
        <v>0</v>
      </c>
      <c r="D18" s="121">
        <f t="shared" si="8"/>
        <v>0</v>
      </c>
      <c r="E18" s="122">
        <f t="shared" si="8"/>
        <v>0</v>
      </c>
      <c r="F18" s="122">
        <f t="shared" si="8"/>
        <v>0</v>
      </c>
      <c r="G18" s="122">
        <f t="shared" si="8"/>
        <v>0</v>
      </c>
      <c r="H18" s="122">
        <f t="shared" si="8"/>
        <v>0</v>
      </c>
      <c r="I18" s="123">
        <f t="shared" si="8"/>
        <v>0</v>
      </c>
      <c r="J18" s="122">
        <f t="shared" si="8"/>
        <v>0</v>
      </c>
      <c r="K18" s="86">
        <f t="shared" si="7"/>
        <v>0</v>
      </c>
    </row>
    <row r="19" spans="1:11" ht="13.5" thickBot="1" x14ac:dyDescent="0.25">
      <c r="A19" s="14"/>
      <c r="B19" s="120"/>
      <c r="C19" s="16"/>
      <c r="D19" s="16"/>
      <c r="E19" s="16"/>
      <c r="F19" s="16"/>
      <c r="G19" s="16"/>
      <c r="H19" s="16"/>
      <c r="I19" s="16"/>
      <c r="J19" s="16"/>
      <c r="K19" s="28"/>
    </row>
    <row r="20" spans="1:11" ht="26.25" thickBot="1" x14ac:dyDescent="0.25">
      <c r="A20" s="14"/>
      <c r="B20" s="15"/>
      <c r="C20" s="40" t="s">
        <v>16</v>
      </c>
      <c r="D20" s="38" t="s">
        <v>4</v>
      </c>
      <c r="E20" s="20" t="s">
        <v>0</v>
      </c>
      <c r="F20" s="20" t="s">
        <v>1</v>
      </c>
      <c r="G20" s="20">
        <f>December!G8</f>
        <v>0</v>
      </c>
      <c r="H20" s="20">
        <f>December!H8</f>
        <v>0</v>
      </c>
      <c r="I20" s="20">
        <f>December!I8</f>
        <v>0</v>
      </c>
      <c r="J20" s="20">
        <f>December!J8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thickBot="1" x14ac:dyDescent="0.25">
      <c r="A25" s="171" t="s">
        <v>15</v>
      </c>
      <c r="B25" s="6" t="s">
        <v>2</v>
      </c>
      <c r="C25" s="7" t="s">
        <v>3</v>
      </c>
      <c r="D25" s="9" t="s">
        <v>4</v>
      </c>
      <c r="E25" s="10" t="s">
        <v>0</v>
      </c>
      <c r="F25" s="11" t="s">
        <v>1</v>
      </c>
      <c r="G25" s="12">
        <f>December!G8</f>
        <v>0</v>
      </c>
      <c r="H25" s="12">
        <f>December!H8</f>
        <v>0</v>
      </c>
      <c r="I25" s="12">
        <f>December!I8</f>
        <v>0</v>
      </c>
      <c r="J25" s="56">
        <f>December!J8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t="s">
        <v>7</v>
      </c>
      <c r="K37" s="28">
        <f t="shared" si="10"/>
        <v>0</v>
      </c>
    </row>
    <row r="38" spans="1:11" x14ac:dyDescent="0.2">
      <c r="A38" s="172"/>
      <c r="B38" s="88"/>
      <c r="C38" s="31"/>
      <c r="D38" s="26"/>
      <c r="E38" s="1"/>
      <c r="F38" s="1"/>
      <c r="G38" s="1"/>
      <c r="H38" s="1"/>
      <c r="I38" s="1"/>
      <c r="J38" s="17" t="s">
        <v>10</v>
      </c>
      <c r="K38" s="28">
        <f t="shared" si="10"/>
        <v>0</v>
      </c>
    </row>
    <row r="39" spans="1:11" x14ac:dyDescent="0.2">
      <c r="A39" s="172"/>
      <c r="B39" s="88"/>
      <c r="C39" s="31"/>
      <c r="D39" s="26"/>
      <c r="E39" s="1"/>
      <c r="F39" s="1"/>
      <c r="G39" s="1"/>
      <c r="H39" s="1"/>
      <c r="I39" s="1"/>
      <c r="J39" s="17" t="s">
        <v>7</v>
      </c>
      <c r="K39" s="28">
        <f t="shared" si="10"/>
        <v>0</v>
      </c>
    </row>
    <row r="40" spans="1:11" x14ac:dyDescent="0.2">
      <c r="A40" s="172"/>
      <c r="B40" s="88"/>
      <c r="C40" s="31"/>
      <c r="D40" s="26"/>
      <c r="E40" s="1"/>
      <c r="F40" s="1"/>
      <c r="G40" s="1"/>
      <c r="H40" s="1"/>
      <c r="I40" s="1"/>
      <c r="J40" s="17"/>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c r="K47" s="28">
        <f t="shared" si="10"/>
        <v>0</v>
      </c>
    </row>
    <row r="48" spans="1:11" x14ac:dyDescent="0.2">
      <c r="A48" s="172"/>
      <c r="B48" s="88"/>
      <c r="C48" s="31"/>
      <c r="D48" s="26"/>
      <c r="E48" s="1"/>
      <c r="F48" s="1"/>
      <c r="G48" s="1"/>
      <c r="H48" s="1"/>
      <c r="I48" s="1"/>
      <c r="J48" s="17"/>
      <c r="K48" s="28">
        <f t="shared" si="10"/>
        <v>0</v>
      </c>
    </row>
    <row r="49" spans="1:11" x14ac:dyDescent="0.2">
      <c r="A49" s="172"/>
      <c r="B49" s="88"/>
      <c r="C49" s="31"/>
      <c r="D49" s="26"/>
      <c r="E49" s="1"/>
      <c r="F49" s="1"/>
      <c r="G49" s="1"/>
      <c r="H49" s="1"/>
      <c r="I49" s="1"/>
      <c r="J49" s="17"/>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December!G8</f>
        <v>0</v>
      </c>
      <c r="H63" s="20">
        <f>December!H8</f>
        <v>0</v>
      </c>
      <c r="I63" s="20">
        <f>December!I8</f>
        <v>0</v>
      </c>
      <c r="J63" s="20">
        <f>December!J8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3:J24"/>
    <mergeCell ref="A1:B1"/>
    <mergeCell ref="A25:A6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tabSelected="1" zoomScaleNormal="100" workbookViewId="0">
      <selection activeCell="A3" sqref="A3"/>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22" ht="19.5" customHeight="1" x14ac:dyDescent="0.2">
      <c r="A1" s="176" t="s">
        <v>42</v>
      </c>
      <c r="B1" s="177"/>
      <c r="C1" s="140"/>
      <c r="D1" s="140"/>
      <c r="E1" s="140"/>
      <c r="F1" s="140"/>
      <c r="G1" s="140"/>
      <c r="H1" s="140"/>
      <c r="I1" s="140"/>
      <c r="J1" s="140"/>
    </row>
    <row r="2" spans="1:22" ht="24.75" x14ac:dyDescent="0.2">
      <c r="D2" s="13" t="s">
        <v>4</v>
      </c>
      <c r="E2" s="13" t="s">
        <v>0</v>
      </c>
      <c r="F2" s="13" t="s">
        <v>1</v>
      </c>
      <c r="G2" s="109">
        <f>'START HERE'!D10</f>
        <v>0</v>
      </c>
      <c r="H2" s="109">
        <f>'START HERE'!E10</f>
        <v>0</v>
      </c>
      <c r="I2" s="109">
        <f>'START HERE'!F10</f>
        <v>0</v>
      </c>
      <c r="J2" s="109">
        <f>'START HERE'!G10</f>
        <v>0</v>
      </c>
    </row>
    <row r="3" spans="1:22" ht="25.5" x14ac:dyDescent="0.2">
      <c r="B3" s="43" t="s">
        <v>17</v>
      </c>
      <c r="C3" s="39">
        <f>'START HERE'!A18</f>
        <v>0</v>
      </c>
      <c r="D3" s="39">
        <f>'START HERE'!B18</f>
        <v>0</v>
      </c>
      <c r="E3" s="39">
        <f>'START HERE'!C18</f>
        <v>0</v>
      </c>
      <c r="F3" s="39">
        <f>'START HERE'!D18</f>
        <v>0</v>
      </c>
      <c r="G3" s="39">
        <f>'START HERE'!E18</f>
        <v>0</v>
      </c>
      <c r="H3" s="39">
        <f>'START HERE'!F18</f>
        <v>0</v>
      </c>
      <c r="I3" s="39">
        <f>'START HERE'!G18</f>
        <v>0</v>
      </c>
      <c r="J3" s="39">
        <f>'START HERE'!H18</f>
        <v>0</v>
      </c>
    </row>
    <row r="4" spans="1:22" ht="30" customHeight="1" x14ac:dyDescent="0.2">
      <c r="A4" s="140"/>
      <c r="B4" s="140"/>
      <c r="C4" s="140"/>
      <c r="D4" s="140"/>
      <c r="E4" s="140"/>
      <c r="F4" s="140"/>
      <c r="G4" s="140"/>
      <c r="H4" s="140"/>
      <c r="I4" s="140"/>
      <c r="J4" s="140"/>
    </row>
    <row r="5" spans="1:22" x14ac:dyDescent="0.2">
      <c r="A5" s="186" t="s">
        <v>32</v>
      </c>
      <c r="B5" s="186"/>
      <c r="C5" s="186"/>
      <c r="D5" s="186"/>
      <c r="E5" s="186"/>
      <c r="F5" s="186"/>
      <c r="G5" s="186"/>
      <c r="H5" s="186"/>
      <c r="I5" s="186"/>
      <c r="J5" s="186"/>
    </row>
    <row r="6" spans="1:22" ht="13.5" thickBot="1" x14ac:dyDescent="0.25">
      <c r="A6" s="186"/>
      <c r="B6" s="186"/>
      <c r="C6" s="186"/>
      <c r="D6" s="186"/>
      <c r="E6" s="186"/>
      <c r="F6" s="186"/>
      <c r="G6" s="186"/>
      <c r="H6" s="186"/>
      <c r="I6" s="186"/>
      <c r="J6" s="186"/>
    </row>
    <row r="7" spans="1:22" ht="13.5" thickBot="1" x14ac:dyDescent="0.25">
      <c r="C7" s="37"/>
      <c r="D7" s="157" t="s">
        <v>6</v>
      </c>
      <c r="E7" s="178"/>
      <c r="F7" s="179"/>
      <c r="G7" s="160" t="s">
        <v>5</v>
      </c>
      <c r="H7" s="178"/>
      <c r="I7" s="178"/>
      <c r="J7" s="179"/>
    </row>
    <row r="8" spans="1:22" ht="25.5" customHeight="1" thickBot="1" x14ac:dyDescent="0.25">
      <c r="A8" s="171" t="s">
        <v>13</v>
      </c>
      <c r="B8" s="184" t="s">
        <v>2</v>
      </c>
      <c r="C8" s="182" t="s">
        <v>3</v>
      </c>
      <c r="D8" s="9" t="s">
        <v>4</v>
      </c>
      <c r="E8" s="10" t="s">
        <v>0</v>
      </c>
      <c r="F8" s="11" t="s">
        <v>1</v>
      </c>
      <c r="G8" s="56">
        <f>'START HERE'!D10</f>
        <v>0</v>
      </c>
      <c r="H8" s="77">
        <f>'START HERE'!E10</f>
        <v>0</v>
      </c>
      <c r="I8" s="77">
        <f>'START HERE'!F10</f>
        <v>0</v>
      </c>
      <c r="J8" s="42">
        <f>'START HERE'!G10</f>
        <v>0</v>
      </c>
      <c r="K8" s="84" t="s">
        <v>11</v>
      </c>
      <c r="L8" s="50"/>
      <c r="M8" s="50"/>
      <c r="N8" s="50"/>
      <c r="O8" s="50"/>
      <c r="P8" s="50"/>
      <c r="Q8" s="50"/>
      <c r="R8" s="50"/>
      <c r="S8" s="50"/>
      <c r="T8" s="50"/>
      <c r="U8" s="50"/>
      <c r="V8" s="44"/>
    </row>
    <row r="9" spans="1:22" ht="13.5" customHeight="1" thickBot="1" x14ac:dyDescent="0.25">
      <c r="A9" s="180"/>
      <c r="B9" s="185"/>
      <c r="C9" s="183"/>
      <c r="D9" s="23">
        <v>0.5</v>
      </c>
      <c r="E9" s="59">
        <v>0.05</v>
      </c>
      <c r="F9" s="24">
        <v>0.05</v>
      </c>
      <c r="G9" s="57">
        <f>'START HERE'!D28</f>
        <v>0</v>
      </c>
      <c r="H9" s="61">
        <f>'START HERE'!E28</f>
        <v>0</v>
      </c>
      <c r="I9" s="61">
        <f>'START HERE'!F28</f>
        <v>0</v>
      </c>
      <c r="J9" s="60">
        <f>'START HERE'!G28</f>
        <v>0</v>
      </c>
      <c r="K9" s="58">
        <f>G9+H9+I9+J9</f>
        <v>0</v>
      </c>
    </row>
    <row r="10" spans="1:22"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22"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22"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22"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22"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22"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22"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5" t="s">
        <v>9</v>
      </c>
      <c r="C18" s="115">
        <f t="shared" ref="C18:J18" si="8">SUM(C10:C17)</f>
        <v>0</v>
      </c>
      <c r="D18" s="122">
        <f t="shared" si="8"/>
        <v>0</v>
      </c>
      <c r="E18" s="122">
        <f t="shared" si="8"/>
        <v>0</v>
      </c>
      <c r="F18" s="123">
        <f t="shared" si="8"/>
        <v>0</v>
      </c>
      <c r="G18" s="122">
        <f t="shared" si="8"/>
        <v>0</v>
      </c>
      <c r="H18" s="123">
        <f t="shared" si="8"/>
        <v>0</v>
      </c>
      <c r="I18" s="121">
        <f t="shared" si="8"/>
        <v>0</v>
      </c>
      <c r="J18" s="122">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109">
        <f>'START HERE'!D10</f>
        <v>0</v>
      </c>
      <c r="H20" s="109">
        <f>'START HERE'!E10</f>
        <v>0</v>
      </c>
      <c r="I20" s="109">
        <f>'START HERE'!F10</f>
        <v>0</v>
      </c>
      <c r="J20" s="109">
        <f>'START HERE'!G10</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70"/>
      <c r="B22" s="131"/>
      <c r="C22" s="131"/>
      <c r="D22" s="131"/>
      <c r="E22" s="131"/>
      <c r="F22" s="131"/>
      <c r="G22" s="131"/>
      <c r="H22" s="131"/>
      <c r="I22" s="131"/>
      <c r="J22" s="131"/>
    </row>
    <row r="23" spans="1:11" ht="12.75" customHeight="1" x14ac:dyDescent="0.2">
      <c r="A23" s="174" t="s">
        <v>34</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'START HERE'!D10</f>
        <v>0</v>
      </c>
      <c r="H25" s="12">
        <f>'START HERE'!E10</f>
        <v>0</v>
      </c>
      <c r="I25" s="12">
        <f>'START HERE'!F10</f>
        <v>0</v>
      </c>
      <c r="J25" s="56">
        <f>'START HERE'!G10</f>
        <v>0</v>
      </c>
      <c r="K25" s="84" t="s">
        <v>11</v>
      </c>
    </row>
    <row r="26" spans="1:11" x14ac:dyDescent="0.2">
      <c r="A26" s="172"/>
      <c r="B26" s="45" t="s">
        <v>20</v>
      </c>
      <c r="C26" s="46">
        <v>-400</v>
      </c>
      <c r="D26" s="47">
        <v>-300</v>
      </c>
      <c r="E26" s="48">
        <v>-30</v>
      </c>
      <c r="F26" s="48"/>
      <c r="G26" s="49">
        <v>-70</v>
      </c>
      <c r="H26" s="48"/>
      <c r="I26" s="48"/>
      <c r="J26" s="62"/>
      <c r="K26" s="63">
        <f>SUM(D26:I26)</f>
        <v>-400</v>
      </c>
    </row>
    <row r="27" spans="1:11" x14ac:dyDescent="0.2">
      <c r="A27" s="172"/>
      <c r="B27" s="88"/>
      <c r="C27" s="31"/>
      <c r="D27" s="26"/>
      <c r="E27" s="1"/>
      <c r="F27" s="1"/>
      <c r="G27" s="1"/>
      <c r="H27" s="1"/>
      <c r="I27" s="1"/>
      <c r="J27" s="17" t="s">
        <v>7</v>
      </c>
      <c r="K27" s="28">
        <f t="shared" ref="K27:K64" si="10">SUM(D27:J27)</f>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t="s">
        <v>7</v>
      </c>
      <c r="K37" s="28">
        <f t="shared" si="10"/>
        <v>0</v>
      </c>
    </row>
    <row r="38" spans="1:11" x14ac:dyDescent="0.2">
      <c r="A38" s="172"/>
      <c r="B38" s="88"/>
      <c r="C38" s="31"/>
      <c r="D38" s="26"/>
      <c r="E38" s="1"/>
      <c r="F38" s="1"/>
      <c r="G38" s="1"/>
      <c r="H38" s="1"/>
      <c r="I38" s="1"/>
      <c r="J38" s="17" t="s">
        <v>10</v>
      </c>
      <c r="K38" s="28">
        <f t="shared" si="10"/>
        <v>0</v>
      </c>
    </row>
    <row r="39" spans="1:11" x14ac:dyDescent="0.2">
      <c r="A39" s="172"/>
      <c r="B39" s="88"/>
      <c r="C39" s="31"/>
      <c r="D39" s="26"/>
      <c r="E39" s="1"/>
      <c r="F39" s="1"/>
      <c r="G39" s="1"/>
      <c r="H39" s="1"/>
      <c r="I39" s="1"/>
      <c r="J39" s="17" t="s">
        <v>7</v>
      </c>
      <c r="K39" s="28">
        <f t="shared" si="10"/>
        <v>0</v>
      </c>
    </row>
    <row r="40" spans="1:11" x14ac:dyDescent="0.2">
      <c r="A40" s="172"/>
      <c r="B40" s="88"/>
      <c r="C40" s="31"/>
      <c r="D40" s="26"/>
      <c r="E40" s="1"/>
      <c r="F40" s="1"/>
      <c r="G40" s="1"/>
      <c r="H40" s="1"/>
      <c r="I40" s="1"/>
      <c r="J40" s="17" t="s">
        <v>7</v>
      </c>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c r="K47" s="28">
        <f t="shared" si="10"/>
        <v>0</v>
      </c>
    </row>
    <row r="48" spans="1:11" x14ac:dyDescent="0.2">
      <c r="A48" s="172"/>
      <c r="B48" s="88"/>
      <c r="C48" s="31"/>
      <c r="D48" s="26"/>
      <c r="E48" s="1"/>
      <c r="F48" s="1"/>
      <c r="G48" s="1"/>
      <c r="H48" s="1"/>
      <c r="I48" s="1"/>
      <c r="J48" s="17"/>
      <c r="K48" s="28">
        <f t="shared" si="10"/>
        <v>0</v>
      </c>
    </row>
    <row r="49" spans="1:11" x14ac:dyDescent="0.2">
      <c r="A49" s="172"/>
      <c r="B49" s="88"/>
      <c r="C49" s="31"/>
      <c r="D49" s="26"/>
      <c r="E49" s="1"/>
      <c r="F49" s="1"/>
      <c r="G49" s="1"/>
      <c r="H49" s="1"/>
      <c r="I49" s="1"/>
      <c r="J49" s="17"/>
      <c r="K49" s="28">
        <f t="shared" si="10"/>
        <v>0</v>
      </c>
    </row>
    <row r="50" spans="1:11" x14ac:dyDescent="0.2">
      <c r="A50" s="172"/>
      <c r="B50" s="88"/>
      <c r="C50" s="31"/>
      <c r="D50" s="26"/>
      <c r="E50" s="1"/>
      <c r="F50" s="1"/>
      <c r="G50" s="1"/>
      <c r="H50" s="1"/>
      <c r="I50" s="1"/>
      <c r="J50" s="17"/>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'START HERE'!D10</f>
        <v>0</v>
      </c>
      <c r="H63" s="20">
        <f>'START HERE'!E10</f>
        <v>0</v>
      </c>
      <c r="I63" s="20">
        <f>'START HERE'!F10</f>
        <v>0</v>
      </c>
      <c r="J63" s="20">
        <f>'START HERE'!G10</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12">
    <mergeCell ref="A22:J22"/>
    <mergeCell ref="A25:A61"/>
    <mergeCell ref="A23:J24"/>
    <mergeCell ref="A1:B1"/>
    <mergeCell ref="D7:F7"/>
    <mergeCell ref="G7:J7"/>
    <mergeCell ref="A8:A18"/>
    <mergeCell ref="C8:C9"/>
    <mergeCell ref="B8:B9"/>
    <mergeCell ref="A5:J6"/>
    <mergeCell ref="A4:J4"/>
    <mergeCell ref="C1:J1"/>
  </mergeCells>
  <phoneticPr fontId="0" type="noConversion"/>
  <pageMargins left="0.75" right="0.5" top="0.75" bottom="0.5"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9" zoomScaleNormal="100" workbookViewId="0">
      <selection activeCell="A22" sqref="A22:J22"/>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43</v>
      </c>
      <c r="B1" s="177"/>
      <c r="C1" s="140"/>
      <c r="D1" s="140"/>
      <c r="E1" s="140"/>
      <c r="F1" s="140"/>
      <c r="G1" s="140"/>
      <c r="H1" s="140"/>
      <c r="I1" s="140"/>
      <c r="J1" s="140"/>
    </row>
    <row r="2" spans="1:11" ht="24.75" customHeight="1" x14ac:dyDescent="0.2">
      <c r="D2" s="13" t="s">
        <v>4</v>
      </c>
      <c r="E2" s="13" t="s">
        <v>0</v>
      </c>
      <c r="F2" s="13" t="s">
        <v>1</v>
      </c>
      <c r="G2" s="13">
        <f>January!G8</f>
        <v>0</v>
      </c>
      <c r="H2" s="13">
        <f>January!H8</f>
        <v>0</v>
      </c>
      <c r="I2" s="13">
        <f>January!I8</f>
        <v>0</v>
      </c>
      <c r="J2" s="13">
        <f>January!J8</f>
        <v>0</v>
      </c>
    </row>
    <row r="3" spans="1:11" ht="25.5" x14ac:dyDescent="0.2">
      <c r="B3" s="43" t="s">
        <v>17</v>
      </c>
      <c r="C3" s="39">
        <f>January!C21</f>
        <v>0</v>
      </c>
      <c r="D3" s="39">
        <f>January!D21</f>
        <v>0</v>
      </c>
      <c r="E3" s="39">
        <f>January!E21</f>
        <v>0</v>
      </c>
      <c r="F3" s="39">
        <f>January!F21</f>
        <v>0</v>
      </c>
      <c r="G3" s="39">
        <f>January!G21</f>
        <v>0</v>
      </c>
      <c r="H3" s="39">
        <f>January!H21</f>
        <v>0</v>
      </c>
      <c r="I3" s="39">
        <f>January!I21</f>
        <v>0</v>
      </c>
      <c r="J3" s="39">
        <f>January!J21</f>
        <v>0</v>
      </c>
    </row>
    <row r="4" spans="1:11" ht="30" customHeight="1" x14ac:dyDescent="0.2">
      <c r="A4" s="140"/>
      <c r="B4" s="140"/>
      <c r="C4" s="140"/>
      <c r="D4" s="140"/>
      <c r="E4" s="140"/>
      <c r="F4" s="140"/>
      <c r="G4" s="140"/>
      <c r="H4" s="140"/>
      <c r="I4" s="140"/>
      <c r="J4" s="140"/>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64" t="s">
        <v>4</v>
      </c>
      <c r="E8" s="65" t="s">
        <v>0</v>
      </c>
      <c r="F8" s="66" t="s">
        <v>1</v>
      </c>
      <c r="G8" s="107">
        <f>February!G2</f>
        <v>0</v>
      </c>
      <c r="H8" s="108">
        <f>February!H2</f>
        <v>0</v>
      </c>
      <c r="I8" s="108">
        <f>February!I2</f>
        <v>0</v>
      </c>
      <c r="J8" s="108">
        <f>February!J2</f>
        <v>0</v>
      </c>
      <c r="K8" s="84" t="s">
        <v>11</v>
      </c>
    </row>
    <row r="9" spans="1:11" ht="13.5" customHeight="1" thickBot="1" x14ac:dyDescent="0.25">
      <c r="A9" s="180"/>
      <c r="B9" s="185"/>
      <c r="C9" s="187"/>
      <c r="D9" s="67">
        <v>0.5</v>
      </c>
      <c r="E9" s="59">
        <v>0.05</v>
      </c>
      <c r="F9" s="68">
        <v>0.05</v>
      </c>
      <c r="G9" s="57">
        <f>January!G9</f>
        <v>0</v>
      </c>
      <c r="H9" s="75">
        <f>January!H9</f>
        <v>0</v>
      </c>
      <c r="I9" s="75">
        <f>January!I9</f>
        <v>0</v>
      </c>
      <c r="J9" s="75">
        <f>January!J9</f>
        <v>0</v>
      </c>
      <c r="K9" s="76">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3">
        <f t="shared" si="8"/>
        <v>0</v>
      </c>
      <c r="E18" s="121">
        <f t="shared" si="8"/>
        <v>0</v>
      </c>
      <c r="F18" s="121">
        <f t="shared" si="8"/>
        <v>0</v>
      </c>
      <c r="G18" s="121">
        <f t="shared" si="8"/>
        <v>0</v>
      </c>
      <c r="H18" s="121">
        <f t="shared" si="8"/>
        <v>0</v>
      </c>
      <c r="I18" s="122">
        <f t="shared" si="8"/>
        <v>0</v>
      </c>
      <c r="J18" s="115">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110">
        <f>February!G8</f>
        <v>0</v>
      </c>
      <c r="H20" s="110">
        <f>February!H8</f>
        <v>0</v>
      </c>
      <c r="I20" s="110">
        <f>February!I8</f>
        <v>0</v>
      </c>
      <c r="J20" s="110">
        <f>February!J8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8"/>
      <c r="B22" s="140"/>
      <c r="C22" s="140"/>
      <c r="D22" s="140"/>
      <c r="E22" s="140"/>
      <c r="F22" s="140"/>
      <c r="G22" s="140"/>
      <c r="H22" s="140"/>
      <c r="I22" s="140"/>
      <c r="J22" s="140"/>
    </row>
    <row r="23" spans="1:11" ht="12.75" customHeight="1" x14ac:dyDescent="0.2">
      <c r="A23" s="174" t="s">
        <v>34</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69">
        <f>February!G8</f>
        <v>0</v>
      </c>
      <c r="H25" s="69">
        <f>February!H8</f>
        <v>0</v>
      </c>
      <c r="I25" s="69">
        <f>February!I8</f>
        <v>0</v>
      </c>
      <c r="J25" s="74">
        <f>February!J8</f>
        <v>0</v>
      </c>
      <c r="K25" s="85" t="s">
        <v>11</v>
      </c>
    </row>
    <row r="26" spans="1:11" x14ac:dyDescent="0.2">
      <c r="A26" s="172"/>
      <c r="B26" s="45" t="s">
        <v>20</v>
      </c>
      <c r="C26" s="46">
        <v>-400</v>
      </c>
      <c r="D26" s="47">
        <v>-300</v>
      </c>
      <c r="E26" s="48">
        <v>-30</v>
      </c>
      <c r="F26" s="48"/>
      <c r="G26" s="49">
        <v>-70</v>
      </c>
      <c r="H26" s="48"/>
      <c r="I26" s="48"/>
      <c r="J26" s="62"/>
      <c r="K26" s="63">
        <f>SUM(D26:I26)</f>
        <v>-400</v>
      </c>
    </row>
    <row r="27" spans="1:11" x14ac:dyDescent="0.2">
      <c r="A27" s="172"/>
      <c r="B27" s="88"/>
      <c r="C27" s="31"/>
      <c r="D27" s="26"/>
      <c r="E27" s="1"/>
      <c r="F27" s="1"/>
      <c r="G27" s="1"/>
      <c r="H27" s="1"/>
      <c r="I27" s="1"/>
      <c r="J27" s="17"/>
      <c r="K27" s="28">
        <f t="shared" ref="K27:K64" si="10">SUM(D27:J27)</f>
        <v>0</v>
      </c>
    </row>
    <row r="28" spans="1:11" x14ac:dyDescent="0.2">
      <c r="A28" s="172"/>
      <c r="B28" s="88"/>
      <c r="C28" s="31"/>
      <c r="D28" s="26"/>
      <c r="E28" s="1"/>
      <c r="F28" s="1"/>
      <c r="G28" s="1"/>
      <c r="H28" s="1"/>
      <c r="I28" s="1"/>
      <c r="J28" s="17"/>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t="s">
        <v>7</v>
      </c>
      <c r="K37" s="28">
        <f t="shared" si="10"/>
        <v>0</v>
      </c>
    </row>
    <row r="38" spans="1:11" x14ac:dyDescent="0.2">
      <c r="A38" s="172"/>
      <c r="B38" s="88"/>
      <c r="C38" s="31"/>
      <c r="D38" s="26"/>
      <c r="E38" s="1"/>
      <c r="F38" s="1"/>
      <c r="G38" s="1"/>
      <c r="H38" s="1"/>
      <c r="I38" s="1"/>
      <c r="J38" s="17" t="s">
        <v>10</v>
      </c>
      <c r="K38" s="28">
        <f t="shared" si="10"/>
        <v>0</v>
      </c>
    </row>
    <row r="39" spans="1:11" x14ac:dyDescent="0.2">
      <c r="A39" s="172"/>
      <c r="B39" s="88"/>
      <c r="C39" s="31"/>
      <c r="D39" s="26"/>
      <c r="E39" s="1"/>
      <c r="F39" s="1"/>
      <c r="G39" s="1"/>
      <c r="H39" s="1"/>
      <c r="I39" s="1"/>
      <c r="J39" s="17" t="s">
        <v>7</v>
      </c>
      <c r="K39" s="28">
        <f t="shared" si="10"/>
        <v>0</v>
      </c>
    </row>
    <row r="40" spans="1:11" x14ac:dyDescent="0.2">
      <c r="A40" s="172"/>
      <c r="B40" s="88"/>
      <c r="C40" s="31"/>
      <c r="D40" s="26"/>
      <c r="E40" s="1"/>
      <c r="F40" s="1"/>
      <c r="G40" s="1"/>
      <c r="H40" s="1"/>
      <c r="I40" s="1"/>
      <c r="J40" s="17" t="s">
        <v>7</v>
      </c>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c r="K47" s="28">
        <f t="shared" si="10"/>
        <v>0</v>
      </c>
    </row>
    <row r="48" spans="1:11" x14ac:dyDescent="0.2">
      <c r="A48" s="172"/>
      <c r="B48" s="88"/>
      <c r="C48" s="31"/>
      <c r="D48" s="26"/>
      <c r="E48" s="1"/>
      <c r="F48" s="1"/>
      <c r="G48" s="1"/>
      <c r="H48" s="1"/>
      <c r="I48" s="1"/>
      <c r="J48" s="17"/>
      <c r="K48" s="28">
        <f t="shared" si="10"/>
        <v>0</v>
      </c>
    </row>
    <row r="49" spans="1:11" x14ac:dyDescent="0.2">
      <c r="A49" s="172"/>
      <c r="B49" s="88"/>
      <c r="C49" s="31"/>
      <c r="D49" s="26"/>
      <c r="E49" s="1"/>
      <c r="F49" s="1"/>
      <c r="G49" s="1"/>
      <c r="H49" s="1"/>
      <c r="I49" s="1"/>
      <c r="J49" s="17"/>
      <c r="K49" s="28">
        <f t="shared" si="10"/>
        <v>0</v>
      </c>
    </row>
    <row r="50" spans="1:11" x14ac:dyDescent="0.2">
      <c r="A50" s="172"/>
      <c r="B50" s="88"/>
      <c r="C50" s="31"/>
      <c r="D50" s="26"/>
      <c r="E50" s="1"/>
      <c r="F50" s="1"/>
      <c r="G50" s="1"/>
      <c r="H50" s="1"/>
      <c r="I50" s="1"/>
      <c r="J50" s="17"/>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70">
        <f>February!G8</f>
        <v>0</v>
      </c>
      <c r="H63" s="70">
        <f>February!H8</f>
        <v>0</v>
      </c>
      <c r="I63" s="70">
        <f>February!I8</f>
        <v>0</v>
      </c>
      <c r="J63" s="70">
        <f>February!J8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12">
    <mergeCell ref="C1:J1"/>
    <mergeCell ref="A25:A61"/>
    <mergeCell ref="A23:J24"/>
    <mergeCell ref="A1:B1"/>
    <mergeCell ref="D7:F7"/>
    <mergeCell ref="G7:J7"/>
    <mergeCell ref="A8:A18"/>
    <mergeCell ref="C8:C9"/>
    <mergeCell ref="B8:B9"/>
    <mergeCell ref="A5:J6"/>
    <mergeCell ref="A22:J22"/>
    <mergeCell ref="A4:J4"/>
  </mergeCells>
  <phoneticPr fontId="0" type="noConversion"/>
  <pageMargins left="0.75" right="0.5" top="0.75" bottom="0.5" header="0.5" footer="0.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7" zoomScaleNormal="100" workbookViewId="0">
      <selection activeCell="J61" sqref="B61:J61"/>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44</v>
      </c>
      <c r="B1" s="177"/>
    </row>
    <row r="2" spans="1:11" ht="24.75" x14ac:dyDescent="0.2">
      <c r="D2" s="13" t="s">
        <v>4</v>
      </c>
      <c r="E2" s="13" t="s">
        <v>0</v>
      </c>
      <c r="F2" s="13" t="s">
        <v>1</v>
      </c>
      <c r="G2" s="13">
        <f>February!G8</f>
        <v>0</v>
      </c>
      <c r="H2" s="13">
        <f>February!H8</f>
        <v>0</v>
      </c>
      <c r="I2" s="13">
        <f>February!I8</f>
        <v>0</v>
      </c>
      <c r="J2" s="13">
        <f>February!J8</f>
        <v>0</v>
      </c>
    </row>
    <row r="3" spans="1:11" ht="25.5" x14ac:dyDescent="0.2">
      <c r="B3" s="43" t="s">
        <v>17</v>
      </c>
      <c r="C3" s="39">
        <f>February!C21</f>
        <v>0</v>
      </c>
      <c r="D3" s="39">
        <f>February!D21</f>
        <v>0</v>
      </c>
      <c r="E3" s="39">
        <f>February!E21</f>
        <v>0</v>
      </c>
      <c r="F3" s="39">
        <f>February!F21</f>
        <v>0</v>
      </c>
      <c r="G3" s="39">
        <f>February!G21</f>
        <v>0</v>
      </c>
      <c r="H3" s="39">
        <f>February!H21</f>
        <v>0</v>
      </c>
      <c r="I3" s="39">
        <f>February!I21</f>
        <v>0</v>
      </c>
      <c r="J3" s="39">
        <f>February!J21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78">
        <f>March!G2</f>
        <v>0</v>
      </c>
      <c r="H8" s="12">
        <f>March!H2</f>
        <v>0</v>
      </c>
      <c r="I8" s="12">
        <f>March!I2</f>
        <v>0</v>
      </c>
      <c r="J8" s="79">
        <f>March!J2</f>
        <v>0</v>
      </c>
      <c r="K8" s="84" t="s">
        <v>11</v>
      </c>
    </row>
    <row r="9" spans="1:11" ht="13.5" customHeight="1" thickBot="1" x14ac:dyDescent="0.25">
      <c r="A9" s="180"/>
      <c r="B9" s="185"/>
      <c r="C9" s="183"/>
      <c r="D9" s="23">
        <v>0.5</v>
      </c>
      <c r="E9" s="59">
        <v>0.05</v>
      </c>
      <c r="F9" s="68">
        <v>0.05</v>
      </c>
      <c r="G9" s="80">
        <f>February!G9</f>
        <v>0</v>
      </c>
      <c r="H9" s="81">
        <f>February!H9</f>
        <v>0</v>
      </c>
      <c r="I9" s="61">
        <f>February!I9</f>
        <v>0</v>
      </c>
      <c r="J9" s="60">
        <f>February!J9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64"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3">
        <f t="shared" si="8"/>
        <v>0</v>
      </c>
      <c r="E18" s="121">
        <f t="shared" si="8"/>
        <v>0</v>
      </c>
      <c r="F18" s="122">
        <f t="shared" si="8"/>
        <v>0</v>
      </c>
      <c r="G18" s="123">
        <f t="shared" si="8"/>
        <v>0</v>
      </c>
      <c r="H18" s="121">
        <f t="shared" si="8"/>
        <v>0</v>
      </c>
      <c r="I18" s="122">
        <f t="shared" si="8"/>
        <v>0</v>
      </c>
      <c r="J18" s="115">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March!G8</f>
        <v>0</v>
      </c>
      <c r="H20" s="20">
        <f>March!H8</f>
        <v>0</v>
      </c>
      <c r="I20" s="20">
        <f>March!I8</f>
        <v>0</v>
      </c>
      <c r="J20" s="20">
        <f>March!J8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c r="K22" s="28"/>
    </row>
    <row r="23" spans="1:11" ht="12.75" customHeight="1" x14ac:dyDescent="0.2">
      <c r="A23" s="174" t="s">
        <v>34</v>
      </c>
      <c r="B23" s="131"/>
      <c r="C23" s="131"/>
      <c r="D23" s="131"/>
      <c r="E23" s="131"/>
      <c r="F23" s="131"/>
      <c r="G23" s="131"/>
      <c r="H23" s="131"/>
      <c r="I23" s="131"/>
      <c r="J23" s="131"/>
      <c r="K23" s="28"/>
    </row>
    <row r="24" spans="1:11" ht="13.5" customHeight="1" thickBot="1" x14ac:dyDescent="0.25">
      <c r="A24" s="175"/>
      <c r="B24" s="175"/>
      <c r="C24" s="175"/>
      <c r="D24" s="175"/>
      <c r="E24" s="175"/>
      <c r="F24" s="175"/>
      <c r="G24" s="175"/>
      <c r="H24" s="175"/>
      <c r="I24" s="175"/>
      <c r="J24" s="175"/>
      <c r="K24" s="28"/>
    </row>
    <row r="25" spans="1:11" ht="25.5" customHeight="1" thickBot="1" x14ac:dyDescent="0.25">
      <c r="A25" s="171" t="s">
        <v>15</v>
      </c>
      <c r="B25" s="6" t="s">
        <v>2</v>
      </c>
      <c r="C25" s="7" t="s">
        <v>3</v>
      </c>
      <c r="D25" s="9" t="s">
        <v>4</v>
      </c>
      <c r="E25" s="10" t="s">
        <v>0</v>
      </c>
      <c r="F25" s="11" t="s">
        <v>1</v>
      </c>
      <c r="G25" s="12">
        <f>March!G8</f>
        <v>0</v>
      </c>
      <c r="H25" s="12">
        <f>March!H8</f>
        <v>0</v>
      </c>
      <c r="I25" s="12">
        <f>March!I8</f>
        <v>0</v>
      </c>
      <c r="J25" s="42">
        <f>March!J8</f>
        <v>0</v>
      </c>
      <c r="K25" s="85" t="s">
        <v>11</v>
      </c>
    </row>
    <row r="26" spans="1:11" x14ac:dyDescent="0.2">
      <c r="A26" s="172"/>
      <c r="B26" s="45" t="s">
        <v>20</v>
      </c>
      <c r="C26" s="46">
        <v>-400</v>
      </c>
      <c r="D26" s="47">
        <v>-300</v>
      </c>
      <c r="E26" s="48">
        <v>-30</v>
      </c>
      <c r="F26" s="48"/>
      <c r="G26" s="48">
        <v>-70</v>
      </c>
      <c r="H26" s="48"/>
      <c r="I26" s="48"/>
      <c r="J26" s="49"/>
      <c r="K26" s="28">
        <f t="shared" si="7"/>
        <v>-400</v>
      </c>
    </row>
    <row r="27" spans="1:11" x14ac:dyDescent="0.2">
      <c r="A27" s="172"/>
      <c r="B27" s="88"/>
      <c r="C27" s="31"/>
      <c r="D27" s="26"/>
      <c r="E27" s="1"/>
      <c r="F27" s="1"/>
      <c r="G27" s="1"/>
      <c r="H27" s="1"/>
      <c r="I27" s="1"/>
      <c r="J27" s="17" t="s">
        <v>7</v>
      </c>
      <c r="K27" s="28">
        <f t="shared" si="7"/>
        <v>0</v>
      </c>
    </row>
    <row r="28" spans="1:11" x14ac:dyDescent="0.2">
      <c r="A28" s="172"/>
      <c r="B28" s="88"/>
      <c r="C28" s="31"/>
      <c r="D28" s="26"/>
      <c r="E28" s="1"/>
      <c r="F28" s="1"/>
      <c r="G28" s="1"/>
      <c r="H28" s="1"/>
      <c r="I28" s="1"/>
      <c r="J28" s="17" t="s">
        <v>7</v>
      </c>
      <c r="K28" s="28">
        <f t="shared" si="7"/>
        <v>0</v>
      </c>
    </row>
    <row r="29" spans="1:11" x14ac:dyDescent="0.2">
      <c r="A29" s="172"/>
      <c r="B29" s="88"/>
      <c r="C29" s="31"/>
      <c r="D29" s="26"/>
      <c r="E29" s="1"/>
      <c r="F29" s="1"/>
      <c r="G29" s="1"/>
      <c r="H29" s="1"/>
      <c r="I29" s="1"/>
      <c r="J29" s="17" t="s">
        <v>7</v>
      </c>
      <c r="K29" s="28">
        <f t="shared" si="7"/>
        <v>0</v>
      </c>
    </row>
    <row r="30" spans="1:11" x14ac:dyDescent="0.2">
      <c r="A30" s="172"/>
      <c r="B30" s="88"/>
      <c r="C30" s="31"/>
      <c r="D30" s="26"/>
      <c r="E30" s="1"/>
      <c r="F30" s="1"/>
      <c r="G30" s="1"/>
      <c r="H30" s="1"/>
      <c r="I30" s="1"/>
      <c r="J30" s="17" t="s">
        <v>7</v>
      </c>
      <c r="K30" s="28">
        <f t="shared" si="7"/>
        <v>0</v>
      </c>
    </row>
    <row r="31" spans="1:11" x14ac:dyDescent="0.2">
      <c r="A31" s="172"/>
      <c r="B31" s="88"/>
      <c r="C31" s="31"/>
      <c r="D31" s="26"/>
      <c r="E31" s="1"/>
      <c r="F31" s="1"/>
      <c r="G31" s="1"/>
      <c r="H31" s="1"/>
      <c r="I31" s="1"/>
      <c r="J31" s="17" t="s">
        <v>7</v>
      </c>
      <c r="K31" s="28">
        <f t="shared" si="7"/>
        <v>0</v>
      </c>
    </row>
    <row r="32" spans="1:11" x14ac:dyDescent="0.2">
      <c r="A32" s="172"/>
      <c r="B32" s="88"/>
      <c r="C32" s="31"/>
      <c r="D32" s="26"/>
      <c r="E32" s="1"/>
      <c r="F32" s="1"/>
      <c r="G32" s="1"/>
      <c r="H32" s="1"/>
      <c r="I32" s="1"/>
      <c r="J32" s="17"/>
      <c r="K32" s="28">
        <f t="shared" si="7"/>
        <v>0</v>
      </c>
    </row>
    <row r="33" spans="1:11" x14ac:dyDescent="0.2">
      <c r="A33" s="172"/>
      <c r="B33" s="88"/>
      <c r="C33" s="31"/>
      <c r="D33" s="26"/>
      <c r="E33" s="1"/>
      <c r="F33" s="1"/>
      <c r="G33" s="1"/>
      <c r="H33" s="1"/>
      <c r="I33" s="1"/>
      <c r="J33" s="17"/>
      <c r="K33" s="28">
        <f t="shared" si="7"/>
        <v>0</v>
      </c>
    </row>
    <row r="34" spans="1:11" x14ac:dyDescent="0.2">
      <c r="A34" s="172"/>
      <c r="B34" s="88"/>
      <c r="C34" s="31"/>
      <c r="D34" s="26"/>
      <c r="E34" s="1"/>
      <c r="F34" s="1"/>
      <c r="G34" s="1"/>
      <c r="H34" s="1"/>
      <c r="I34" s="1"/>
      <c r="J34" s="17"/>
      <c r="K34" s="28">
        <f t="shared" si="7"/>
        <v>0</v>
      </c>
    </row>
    <row r="35" spans="1:11" x14ac:dyDescent="0.2">
      <c r="A35" s="172"/>
      <c r="B35" s="88"/>
      <c r="C35" s="31"/>
      <c r="D35" s="26"/>
      <c r="E35" s="1"/>
      <c r="F35" s="1"/>
      <c r="G35" s="1"/>
      <c r="H35" s="1"/>
      <c r="I35" s="1"/>
      <c r="J35" s="17"/>
      <c r="K35" s="28">
        <f t="shared" si="7"/>
        <v>0</v>
      </c>
    </row>
    <row r="36" spans="1:11" x14ac:dyDescent="0.2">
      <c r="A36" s="172"/>
      <c r="B36" s="88"/>
      <c r="C36" s="31"/>
      <c r="D36" s="26"/>
      <c r="E36" s="1"/>
      <c r="F36" s="1"/>
      <c r="G36" s="1"/>
      <c r="H36" s="1"/>
      <c r="I36" s="1"/>
      <c r="J36" s="17"/>
      <c r="K36" s="28">
        <f t="shared" si="7"/>
        <v>0</v>
      </c>
    </row>
    <row r="37" spans="1:11" x14ac:dyDescent="0.2">
      <c r="A37" s="172"/>
      <c r="B37" s="88"/>
      <c r="C37" s="31"/>
      <c r="D37" s="26"/>
      <c r="E37" s="1"/>
      <c r="F37" s="1"/>
      <c r="G37" s="1"/>
      <c r="H37" s="1"/>
      <c r="I37" s="1"/>
      <c r="J37" s="17"/>
      <c r="K37" s="28">
        <f t="shared" si="7"/>
        <v>0</v>
      </c>
    </row>
    <row r="38" spans="1:11" x14ac:dyDescent="0.2">
      <c r="A38" s="172"/>
      <c r="B38" s="88"/>
      <c r="C38" s="31"/>
      <c r="D38" s="26"/>
      <c r="E38" s="1"/>
      <c r="F38" s="1"/>
      <c r="G38" s="1"/>
      <c r="H38" s="1"/>
      <c r="I38" s="1"/>
      <c r="J38" s="17"/>
      <c r="K38" s="28">
        <f t="shared" si="7"/>
        <v>0</v>
      </c>
    </row>
    <row r="39" spans="1:11" x14ac:dyDescent="0.2">
      <c r="A39" s="172"/>
      <c r="B39" s="88"/>
      <c r="C39" s="31"/>
      <c r="D39" s="26"/>
      <c r="E39" s="1"/>
      <c r="F39" s="1"/>
      <c r="G39" s="1"/>
      <c r="H39" s="1"/>
      <c r="I39" s="1"/>
      <c r="J39" s="17"/>
      <c r="K39" s="28">
        <f t="shared" si="7"/>
        <v>0</v>
      </c>
    </row>
    <row r="40" spans="1:11" x14ac:dyDescent="0.2">
      <c r="A40" s="172"/>
      <c r="B40" s="88"/>
      <c r="C40" s="31"/>
      <c r="D40" s="26"/>
      <c r="E40" s="1"/>
      <c r="F40" s="1"/>
      <c r="G40" s="1"/>
      <c r="H40" s="1"/>
      <c r="I40" s="1"/>
      <c r="J40" s="17"/>
      <c r="K40" s="28">
        <f t="shared" si="7"/>
        <v>0</v>
      </c>
    </row>
    <row r="41" spans="1:11" x14ac:dyDescent="0.2">
      <c r="A41" s="172"/>
      <c r="B41" s="88"/>
      <c r="C41" s="31"/>
      <c r="D41" s="26"/>
      <c r="E41" s="1"/>
      <c r="F41" s="1"/>
      <c r="G41" s="1"/>
      <c r="H41" s="1"/>
      <c r="I41" s="1"/>
      <c r="J41" s="17"/>
      <c r="K41" s="28">
        <f t="shared" si="7"/>
        <v>0</v>
      </c>
    </row>
    <row r="42" spans="1:11" x14ac:dyDescent="0.2">
      <c r="A42" s="172"/>
      <c r="B42" s="88"/>
      <c r="C42" s="31"/>
      <c r="D42" s="26"/>
      <c r="E42" s="1"/>
      <c r="F42" s="1"/>
      <c r="G42" s="1"/>
      <c r="H42" s="1"/>
      <c r="I42" s="1"/>
      <c r="J42" s="17"/>
      <c r="K42" s="28">
        <f t="shared" si="7"/>
        <v>0</v>
      </c>
    </row>
    <row r="43" spans="1:11" x14ac:dyDescent="0.2">
      <c r="A43" s="172"/>
      <c r="B43" s="88"/>
      <c r="C43" s="31"/>
      <c r="D43" s="26"/>
      <c r="E43" s="1"/>
      <c r="F43" s="1"/>
      <c r="G43" s="1"/>
      <c r="H43" s="1"/>
      <c r="I43" s="1"/>
      <c r="J43" s="17"/>
      <c r="K43" s="28">
        <f t="shared" si="7"/>
        <v>0</v>
      </c>
    </row>
    <row r="44" spans="1:11" x14ac:dyDescent="0.2">
      <c r="A44" s="172"/>
      <c r="B44" s="88"/>
      <c r="C44" s="31"/>
      <c r="D44" s="26"/>
      <c r="E44" s="1"/>
      <c r="F44" s="1"/>
      <c r="G44" s="1"/>
      <c r="H44" s="1"/>
      <c r="I44" s="1"/>
      <c r="J44" s="17"/>
      <c r="K44" s="28">
        <f t="shared" si="7"/>
        <v>0</v>
      </c>
    </row>
    <row r="45" spans="1:11" x14ac:dyDescent="0.2">
      <c r="A45" s="172"/>
      <c r="B45" s="88"/>
      <c r="C45" s="31"/>
      <c r="D45" s="26"/>
      <c r="E45" s="1"/>
      <c r="F45" s="1"/>
      <c r="G45" s="1"/>
      <c r="H45" s="1"/>
      <c r="I45" s="1"/>
      <c r="J45" s="17"/>
      <c r="K45" s="28">
        <f t="shared" si="7"/>
        <v>0</v>
      </c>
    </row>
    <row r="46" spans="1:11" x14ac:dyDescent="0.2">
      <c r="A46" s="172"/>
      <c r="B46" s="88"/>
      <c r="C46" s="31"/>
      <c r="D46" s="26"/>
      <c r="E46" s="1"/>
      <c r="F46" s="1"/>
      <c r="G46" s="1"/>
      <c r="H46" s="1"/>
      <c r="I46" s="1"/>
      <c r="J46" s="17"/>
      <c r="K46" s="28">
        <f t="shared" si="7"/>
        <v>0</v>
      </c>
    </row>
    <row r="47" spans="1:11" x14ac:dyDescent="0.2">
      <c r="A47" s="172"/>
      <c r="B47" s="88"/>
      <c r="C47" s="31"/>
      <c r="D47" s="26"/>
      <c r="E47" s="1"/>
      <c r="F47" s="1"/>
      <c r="G47" s="1"/>
      <c r="H47" s="1"/>
      <c r="I47" s="1"/>
      <c r="J47" s="17" t="s">
        <v>7</v>
      </c>
      <c r="K47" s="28">
        <f t="shared" si="7"/>
        <v>0</v>
      </c>
    </row>
    <row r="48" spans="1:11" x14ac:dyDescent="0.2">
      <c r="A48" s="172"/>
      <c r="B48" s="88"/>
      <c r="C48" s="31"/>
      <c r="D48" s="26"/>
      <c r="E48" s="1"/>
      <c r="F48" s="1"/>
      <c r="G48" s="1"/>
      <c r="H48" s="1"/>
      <c r="I48" s="1"/>
      <c r="J48" s="17" t="s">
        <v>10</v>
      </c>
      <c r="K48" s="28">
        <f t="shared" si="7"/>
        <v>0</v>
      </c>
    </row>
    <row r="49" spans="1:11" x14ac:dyDescent="0.2">
      <c r="A49" s="172"/>
      <c r="B49" s="88"/>
      <c r="C49" s="31"/>
      <c r="D49" s="26"/>
      <c r="E49" s="1"/>
      <c r="F49" s="1"/>
      <c r="G49" s="1"/>
      <c r="H49" s="1"/>
      <c r="I49" s="1"/>
      <c r="J49" s="17" t="s">
        <v>7</v>
      </c>
      <c r="K49" s="28">
        <f t="shared" si="7"/>
        <v>0</v>
      </c>
    </row>
    <row r="50" spans="1:11" x14ac:dyDescent="0.2">
      <c r="A50" s="172"/>
      <c r="B50" s="88"/>
      <c r="C50" s="31"/>
      <c r="D50" s="26"/>
      <c r="E50" s="1"/>
      <c r="F50" s="1"/>
      <c r="G50" s="1"/>
      <c r="H50" s="1"/>
      <c r="I50" s="1"/>
      <c r="J50" s="17" t="s">
        <v>7</v>
      </c>
      <c r="K50" s="28">
        <f t="shared" si="7"/>
        <v>0</v>
      </c>
    </row>
    <row r="51" spans="1:11" x14ac:dyDescent="0.2">
      <c r="A51" s="172"/>
      <c r="B51" s="88"/>
      <c r="C51" s="31"/>
      <c r="D51" s="26"/>
      <c r="E51" s="1"/>
      <c r="F51" s="1"/>
      <c r="G51" s="1"/>
      <c r="H51" s="1"/>
      <c r="I51" s="1"/>
      <c r="J51" s="17"/>
      <c r="K51" s="28">
        <f t="shared" si="7"/>
        <v>0</v>
      </c>
    </row>
    <row r="52" spans="1:11" x14ac:dyDescent="0.2">
      <c r="A52" s="172"/>
      <c r="B52" s="88"/>
      <c r="C52" s="31"/>
      <c r="D52" s="26"/>
      <c r="E52" s="1"/>
      <c r="F52" s="1"/>
      <c r="G52" s="1"/>
      <c r="H52" s="1"/>
      <c r="I52" s="1"/>
      <c r="J52" s="17"/>
      <c r="K52" s="28">
        <f t="shared" si="7"/>
        <v>0</v>
      </c>
    </row>
    <row r="53" spans="1:11" x14ac:dyDescent="0.2">
      <c r="A53" s="172"/>
      <c r="B53" s="88"/>
      <c r="C53" s="31"/>
      <c r="D53" s="26"/>
      <c r="E53" s="1"/>
      <c r="F53" s="1"/>
      <c r="G53" s="1"/>
      <c r="H53" s="1"/>
      <c r="I53" s="1"/>
      <c r="J53" s="17"/>
      <c r="K53" s="28">
        <f t="shared" si="7"/>
        <v>0</v>
      </c>
    </row>
    <row r="54" spans="1:11" x14ac:dyDescent="0.2">
      <c r="A54" s="172"/>
      <c r="B54" s="88"/>
      <c r="C54" s="31"/>
      <c r="D54" s="26"/>
      <c r="E54" s="1"/>
      <c r="F54" s="1"/>
      <c r="G54" s="1"/>
      <c r="H54" s="1"/>
      <c r="I54" s="1"/>
      <c r="J54" s="17"/>
      <c r="K54" s="28">
        <f t="shared" si="7"/>
        <v>0</v>
      </c>
    </row>
    <row r="55" spans="1:11" x14ac:dyDescent="0.2">
      <c r="A55" s="172"/>
      <c r="B55" s="88"/>
      <c r="C55" s="31"/>
      <c r="D55" s="26"/>
      <c r="E55" s="1"/>
      <c r="F55" s="1"/>
      <c r="G55" s="1"/>
      <c r="H55" s="1"/>
      <c r="I55" s="1"/>
      <c r="J55" s="17"/>
      <c r="K55" s="28">
        <f t="shared" si="7"/>
        <v>0</v>
      </c>
    </row>
    <row r="56" spans="1:11" x14ac:dyDescent="0.2">
      <c r="A56" s="172"/>
      <c r="B56" s="88"/>
      <c r="C56" s="31"/>
      <c r="D56" s="26"/>
      <c r="E56" s="1"/>
      <c r="F56" s="1"/>
      <c r="G56" s="1"/>
      <c r="H56" s="1"/>
      <c r="I56" s="1"/>
      <c r="J56" s="17"/>
      <c r="K56" s="28">
        <f t="shared" si="7"/>
        <v>0</v>
      </c>
    </row>
    <row r="57" spans="1:11" x14ac:dyDescent="0.2">
      <c r="A57" s="172"/>
      <c r="B57" s="88"/>
      <c r="C57" s="31"/>
      <c r="D57" s="26"/>
      <c r="E57" s="1"/>
      <c r="F57" s="1"/>
      <c r="G57" s="1"/>
      <c r="H57" s="1"/>
      <c r="I57" s="1"/>
      <c r="J57" s="17"/>
      <c r="K57" s="28">
        <f t="shared" si="7"/>
        <v>0</v>
      </c>
    </row>
    <row r="58" spans="1:11" x14ac:dyDescent="0.2">
      <c r="A58" s="172"/>
      <c r="B58" s="88" t="s">
        <v>7</v>
      </c>
      <c r="C58" s="31"/>
      <c r="D58" s="26"/>
      <c r="E58" s="1"/>
      <c r="F58" s="1"/>
      <c r="G58" s="1"/>
      <c r="H58" s="1"/>
      <c r="I58" s="1"/>
      <c r="J58" s="17"/>
      <c r="K58" s="28">
        <f t="shared" si="7"/>
        <v>0</v>
      </c>
    </row>
    <row r="59" spans="1:11" x14ac:dyDescent="0.2">
      <c r="A59" s="172"/>
      <c r="B59" s="89"/>
      <c r="C59" s="33"/>
      <c r="D59" s="30"/>
      <c r="E59" s="4"/>
      <c r="F59" s="4"/>
      <c r="G59" s="4"/>
      <c r="H59" s="4"/>
      <c r="I59" s="4"/>
      <c r="J59" s="17"/>
      <c r="K59" s="28">
        <f t="shared" si="7"/>
        <v>0</v>
      </c>
    </row>
    <row r="60" spans="1:11" ht="13.5" thickBot="1" x14ac:dyDescent="0.25">
      <c r="A60" s="172"/>
      <c r="B60" s="89" t="s">
        <v>7</v>
      </c>
      <c r="C60" s="32"/>
      <c r="D60" s="27"/>
      <c r="E60" s="5"/>
      <c r="F60" s="5"/>
      <c r="G60" s="5"/>
      <c r="H60" s="5"/>
      <c r="I60" s="5"/>
      <c r="J60" s="18"/>
      <c r="K60" s="28">
        <f t="shared" si="7"/>
        <v>0</v>
      </c>
    </row>
    <row r="61" spans="1:11" ht="26.25" thickBot="1" x14ac:dyDescent="0.25">
      <c r="A61" s="173"/>
      <c r="B61" s="114" t="s">
        <v>14</v>
      </c>
      <c r="C61" s="115">
        <f>SUM(C27:C60)</f>
        <v>0</v>
      </c>
      <c r="D61" s="115">
        <f t="shared" ref="D61:J61" si="10">SUM(D27:D60)</f>
        <v>0</v>
      </c>
      <c r="E61" s="115">
        <f t="shared" si="10"/>
        <v>0</v>
      </c>
      <c r="F61" s="115">
        <f t="shared" si="10"/>
        <v>0</v>
      </c>
      <c r="G61" s="115">
        <f t="shared" si="10"/>
        <v>0</v>
      </c>
      <c r="H61" s="115">
        <f t="shared" si="10"/>
        <v>0</v>
      </c>
      <c r="I61" s="115">
        <f t="shared" si="10"/>
        <v>0</v>
      </c>
      <c r="J61" s="115">
        <f t="shared" si="10"/>
        <v>0</v>
      </c>
      <c r="K61" s="86">
        <f t="shared" si="7"/>
        <v>0</v>
      </c>
    </row>
    <row r="62" spans="1:11" ht="13.5" thickBot="1" x14ac:dyDescent="0.25">
      <c r="K62" s="28"/>
    </row>
    <row r="63" spans="1:11" ht="26.25" thickBot="1" x14ac:dyDescent="0.25">
      <c r="C63" s="40" t="s">
        <v>16</v>
      </c>
      <c r="D63" s="20" t="s">
        <v>4</v>
      </c>
      <c r="E63" s="20" t="s">
        <v>0</v>
      </c>
      <c r="F63" s="20" t="s">
        <v>1</v>
      </c>
      <c r="G63" s="20">
        <f>March!G8</f>
        <v>0</v>
      </c>
      <c r="H63" s="20">
        <f>March!H8</f>
        <v>0</v>
      </c>
      <c r="I63" s="20">
        <f>March!I8</f>
        <v>0</v>
      </c>
      <c r="J63" s="20">
        <f>March!J8</f>
        <v>0</v>
      </c>
      <c r="K63" s="28"/>
    </row>
    <row r="64" spans="1:11" ht="13.5" thickBot="1" x14ac:dyDescent="0.25">
      <c r="C64" s="41">
        <f t="shared" ref="C64:J64" si="11">C3+C18+C61</f>
        <v>0</v>
      </c>
      <c r="D64" s="41">
        <f t="shared" si="11"/>
        <v>0</v>
      </c>
      <c r="E64" s="41">
        <f t="shared" si="11"/>
        <v>0</v>
      </c>
      <c r="F64" s="41">
        <f t="shared" si="11"/>
        <v>0</v>
      </c>
      <c r="G64" s="41">
        <f t="shared" si="11"/>
        <v>0</v>
      </c>
      <c r="H64" s="41">
        <f t="shared" si="11"/>
        <v>0</v>
      </c>
      <c r="I64" s="41">
        <f t="shared" si="11"/>
        <v>0</v>
      </c>
      <c r="J64" s="41">
        <f t="shared" si="11"/>
        <v>0</v>
      </c>
      <c r="K64" s="28">
        <f t="shared" si="7"/>
        <v>0</v>
      </c>
    </row>
  </sheetData>
  <mergeCells count="9">
    <mergeCell ref="A5:J6"/>
    <mergeCell ref="A25:A61"/>
    <mergeCell ref="A23:J24"/>
    <mergeCell ref="A1:B1"/>
    <mergeCell ref="D7:F7"/>
    <mergeCell ref="G7:J7"/>
    <mergeCell ref="A8:A18"/>
    <mergeCell ref="C8:C9"/>
    <mergeCell ref="B8:B9"/>
  </mergeCells>
  <phoneticPr fontId="0" type="noConversion"/>
  <pageMargins left="0.75" right="0.5" top="0.75" bottom="0.5" header="0.5" footer="0.5"/>
  <pageSetup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activeCell="J61" sqref="B61:J61"/>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45</v>
      </c>
      <c r="B1" s="177"/>
    </row>
    <row r="2" spans="1:11" ht="24.75" x14ac:dyDescent="0.2">
      <c r="D2" s="13" t="s">
        <v>4</v>
      </c>
      <c r="E2" s="13" t="s">
        <v>0</v>
      </c>
      <c r="F2" s="13" t="s">
        <v>1</v>
      </c>
      <c r="G2" s="13">
        <f>March!G8</f>
        <v>0</v>
      </c>
      <c r="H2" s="13">
        <f>March!H8</f>
        <v>0</v>
      </c>
      <c r="I2" s="13">
        <f>March!I8</f>
        <v>0</v>
      </c>
      <c r="J2" s="13">
        <f>March!J8</f>
        <v>0</v>
      </c>
    </row>
    <row r="3" spans="1:11" ht="25.5" x14ac:dyDescent="0.2">
      <c r="B3" s="43" t="s">
        <v>17</v>
      </c>
      <c r="C3" s="39">
        <f>March!C21</f>
        <v>0</v>
      </c>
      <c r="D3" s="39">
        <f>March!D21</f>
        <v>0</v>
      </c>
      <c r="E3" s="39">
        <f>March!E21</f>
        <v>0</v>
      </c>
      <c r="F3" s="39">
        <f>March!F21</f>
        <v>0</v>
      </c>
      <c r="G3" s="39">
        <f>March!G21</f>
        <v>0</v>
      </c>
      <c r="H3" s="39">
        <f>March!H21</f>
        <v>0</v>
      </c>
      <c r="I3" s="39">
        <f>March!I21</f>
        <v>0</v>
      </c>
      <c r="J3" s="39">
        <f>March!J21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06">
        <f>April!G2</f>
        <v>0</v>
      </c>
      <c r="H8" s="77">
        <f>April!H2</f>
        <v>0</v>
      </c>
      <c r="I8" s="77">
        <f>April!I2</f>
        <v>0</v>
      </c>
      <c r="J8" s="42">
        <f>April!J2</f>
        <v>0</v>
      </c>
      <c r="K8" s="84" t="s">
        <v>11</v>
      </c>
    </row>
    <row r="9" spans="1:11" ht="13.5" customHeight="1" thickBot="1" x14ac:dyDescent="0.25">
      <c r="A9" s="180"/>
      <c r="B9" s="185"/>
      <c r="C9" s="183"/>
      <c r="D9" s="23">
        <v>0.5</v>
      </c>
      <c r="E9" s="59">
        <v>0.05</v>
      </c>
      <c r="F9" s="24">
        <v>0.05</v>
      </c>
      <c r="G9" s="57">
        <f>March!G9</f>
        <v>0</v>
      </c>
      <c r="H9" s="61">
        <f>March!H9</f>
        <v>0</v>
      </c>
      <c r="I9" s="61">
        <f>March!I9</f>
        <v>0</v>
      </c>
      <c r="J9" s="60">
        <f>March!J9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64"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2">
        <f t="shared" si="8"/>
        <v>0</v>
      </c>
      <c r="E18" s="122">
        <f t="shared" si="8"/>
        <v>0</v>
      </c>
      <c r="F18" s="123">
        <f t="shared" si="8"/>
        <v>0</v>
      </c>
      <c r="G18" s="121">
        <f t="shared" si="8"/>
        <v>0</v>
      </c>
      <c r="H18" s="122">
        <f t="shared" si="8"/>
        <v>0</v>
      </c>
      <c r="I18" s="123">
        <f t="shared" si="8"/>
        <v>0</v>
      </c>
      <c r="J18" s="122">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April!G8</f>
        <v>0</v>
      </c>
      <c r="H20" s="20">
        <f>April!H8</f>
        <v>0</v>
      </c>
      <c r="I20" s="20">
        <f>April!I8</f>
        <v>0</v>
      </c>
      <c r="J20" s="20">
        <f>April!J8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c r="K22" s="28"/>
    </row>
    <row r="23" spans="1:11" ht="12.75" customHeight="1" x14ac:dyDescent="0.2">
      <c r="A23" s="174" t="s">
        <v>35</v>
      </c>
      <c r="B23" s="131"/>
      <c r="C23" s="131"/>
      <c r="D23" s="131"/>
      <c r="E23" s="131"/>
      <c r="F23" s="131"/>
      <c r="G23" s="131"/>
      <c r="H23" s="131"/>
      <c r="I23" s="131"/>
      <c r="J23" s="131"/>
      <c r="K23" s="28"/>
    </row>
    <row r="24" spans="1:11" ht="13.5" customHeight="1" thickBot="1" x14ac:dyDescent="0.25">
      <c r="A24" s="175"/>
      <c r="B24" s="175"/>
      <c r="C24" s="175"/>
      <c r="D24" s="175"/>
      <c r="E24" s="175"/>
      <c r="F24" s="175"/>
      <c r="G24" s="175"/>
      <c r="H24" s="175"/>
      <c r="I24" s="175"/>
      <c r="J24" s="175"/>
      <c r="K24" s="28"/>
    </row>
    <row r="25" spans="1:11" ht="25.5" customHeight="1" thickBot="1" x14ac:dyDescent="0.25">
      <c r="A25" s="171" t="s">
        <v>15</v>
      </c>
      <c r="B25" s="6" t="s">
        <v>2</v>
      </c>
      <c r="C25" s="7" t="s">
        <v>3</v>
      </c>
      <c r="D25" s="9" t="s">
        <v>4</v>
      </c>
      <c r="E25" s="10" t="s">
        <v>0</v>
      </c>
      <c r="F25" s="11" t="s">
        <v>1</v>
      </c>
      <c r="G25" s="12">
        <f>April!G8</f>
        <v>0</v>
      </c>
      <c r="H25" s="12">
        <f>April!H8</f>
        <v>0</v>
      </c>
      <c r="I25" s="12">
        <f>April!I8</f>
        <v>0</v>
      </c>
      <c r="J25" s="42">
        <f>April!J8</f>
        <v>0</v>
      </c>
      <c r="K25" s="85" t="s">
        <v>11</v>
      </c>
    </row>
    <row r="26" spans="1:11" x14ac:dyDescent="0.2">
      <c r="A26" s="172"/>
      <c r="B26" s="45" t="s">
        <v>20</v>
      </c>
      <c r="C26" s="46">
        <v>-400</v>
      </c>
      <c r="D26" s="47">
        <v>-300</v>
      </c>
      <c r="E26" s="48">
        <v>-30</v>
      </c>
      <c r="F26" s="48"/>
      <c r="G26" s="48">
        <v>-70</v>
      </c>
      <c r="H26" s="48"/>
      <c r="I26" s="48"/>
      <c r="J26" s="49"/>
      <c r="K26" s="28">
        <f t="shared" si="7"/>
        <v>-400</v>
      </c>
    </row>
    <row r="27" spans="1:11" x14ac:dyDescent="0.2">
      <c r="A27" s="172"/>
      <c r="B27" s="88"/>
      <c r="C27" s="31"/>
      <c r="D27" s="26"/>
      <c r="E27" s="1"/>
      <c r="F27" s="1"/>
      <c r="G27" s="1"/>
      <c r="H27" s="1"/>
      <c r="I27" s="1"/>
      <c r="J27" s="17" t="s">
        <v>7</v>
      </c>
      <c r="K27" s="28">
        <f t="shared" si="7"/>
        <v>0</v>
      </c>
    </row>
    <row r="28" spans="1:11" x14ac:dyDescent="0.2">
      <c r="A28" s="172"/>
      <c r="B28" s="88"/>
      <c r="C28" s="31"/>
      <c r="D28" s="26"/>
      <c r="E28" s="1"/>
      <c r="F28" s="1"/>
      <c r="G28" s="1"/>
      <c r="H28" s="1"/>
      <c r="I28" s="1"/>
      <c r="J28" s="17" t="s">
        <v>7</v>
      </c>
      <c r="K28" s="28">
        <f t="shared" si="7"/>
        <v>0</v>
      </c>
    </row>
    <row r="29" spans="1:11" x14ac:dyDescent="0.2">
      <c r="A29" s="172"/>
      <c r="B29" s="88"/>
      <c r="C29" s="31"/>
      <c r="D29" s="26"/>
      <c r="E29" s="1"/>
      <c r="F29" s="1"/>
      <c r="G29" s="1"/>
      <c r="H29" s="1"/>
      <c r="I29" s="1"/>
      <c r="J29" s="17" t="s">
        <v>7</v>
      </c>
      <c r="K29" s="28">
        <f t="shared" si="7"/>
        <v>0</v>
      </c>
    </row>
    <row r="30" spans="1:11" x14ac:dyDescent="0.2">
      <c r="A30" s="172"/>
      <c r="B30" s="88"/>
      <c r="C30" s="31"/>
      <c r="D30" s="26"/>
      <c r="E30" s="1"/>
      <c r="F30" s="1"/>
      <c r="G30" s="1"/>
      <c r="H30" s="1"/>
      <c r="I30" s="1"/>
      <c r="J30" s="17" t="s">
        <v>7</v>
      </c>
      <c r="K30" s="28">
        <f t="shared" si="7"/>
        <v>0</v>
      </c>
    </row>
    <row r="31" spans="1:11" x14ac:dyDescent="0.2">
      <c r="A31" s="172"/>
      <c r="B31" s="88"/>
      <c r="C31" s="31"/>
      <c r="D31" s="26"/>
      <c r="E31" s="1"/>
      <c r="F31" s="1"/>
      <c r="G31" s="1"/>
      <c r="H31" s="1"/>
      <c r="I31" s="1"/>
      <c r="J31" s="17" t="s">
        <v>7</v>
      </c>
      <c r="K31" s="28">
        <f t="shared" si="7"/>
        <v>0</v>
      </c>
    </row>
    <row r="32" spans="1:11" x14ac:dyDescent="0.2">
      <c r="A32" s="172"/>
      <c r="B32" s="88"/>
      <c r="C32" s="31"/>
      <c r="D32" s="26"/>
      <c r="E32" s="1"/>
      <c r="F32" s="1"/>
      <c r="G32" s="1"/>
      <c r="H32" s="1"/>
      <c r="I32" s="1"/>
      <c r="J32" s="17"/>
      <c r="K32" s="28">
        <f t="shared" si="7"/>
        <v>0</v>
      </c>
    </row>
    <row r="33" spans="1:11" x14ac:dyDescent="0.2">
      <c r="A33" s="172"/>
      <c r="B33" s="88"/>
      <c r="C33" s="31"/>
      <c r="D33" s="26"/>
      <c r="E33" s="1"/>
      <c r="F33" s="1"/>
      <c r="G33" s="1"/>
      <c r="H33" s="1"/>
      <c r="I33" s="1"/>
      <c r="J33" s="17"/>
      <c r="K33" s="28">
        <f t="shared" si="7"/>
        <v>0</v>
      </c>
    </row>
    <row r="34" spans="1:11" x14ac:dyDescent="0.2">
      <c r="A34" s="172"/>
      <c r="B34" s="88"/>
      <c r="C34" s="31"/>
      <c r="D34" s="26"/>
      <c r="E34" s="1"/>
      <c r="F34" s="1"/>
      <c r="G34" s="1"/>
      <c r="H34" s="1"/>
      <c r="I34" s="1"/>
      <c r="J34" s="17"/>
      <c r="K34" s="28">
        <f t="shared" si="7"/>
        <v>0</v>
      </c>
    </row>
    <row r="35" spans="1:11" x14ac:dyDescent="0.2">
      <c r="A35" s="172"/>
      <c r="B35" s="88"/>
      <c r="C35" s="31"/>
      <c r="D35" s="26"/>
      <c r="E35" s="1"/>
      <c r="F35" s="1"/>
      <c r="G35" s="1"/>
      <c r="H35" s="1"/>
      <c r="I35" s="1"/>
      <c r="J35" s="17"/>
      <c r="K35" s="28">
        <f t="shared" si="7"/>
        <v>0</v>
      </c>
    </row>
    <row r="36" spans="1:11" x14ac:dyDescent="0.2">
      <c r="A36" s="172"/>
      <c r="B36" s="88"/>
      <c r="C36" s="31"/>
      <c r="D36" s="26"/>
      <c r="E36" s="1"/>
      <c r="F36" s="1"/>
      <c r="G36" s="1"/>
      <c r="H36" s="1"/>
      <c r="I36" s="1"/>
      <c r="J36" s="17"/>
      <c r="K36" s="28">
        <f t="shared" si="7"/>
        <v>0</v>
      </c>
    </row>
    <row r="37" spans="1:11" x14ac:dyDescent="0.2">
      <c r="A37" s="172"/>
      <c r="B37" s="88"/>
      <c r="C37" s="31"/>
      <c r="D37" s="26"/>
      <c r="E37" s="1"/>
      <c r="F37" s="1"/>
      <c r="G37" s="1"/>
      <c r="H37" s="1"/>
      <c r="I37" s="1"/>
      <c r="J37" s="17"/>
      <c r="K37" s="28">
        <f t="shared" si="7"/>
        <v>0</v>
      </c>
    </row>
    <row r="38" spans="1:11" x14ac:dyDescent="0.2">
      <c r="A38" s="172"/>
      <c r="B38" s="88"/>
      <c r="C38" s="31"/>
      <c r="D38" s="26"/>
      <c r="E38" s="1"/>
      <c r="F38" s="1"/>
      <c r="G38" s="1"/>
      <c r="H38" s="1"/>
      <c r="I38" s="1"/>
      <c r="J38" s="17"/>
      <c r="K38" s="28">
        <f t="shared" si="7"/>
        <v>0</v>
      </c>
    </row>
    <row r="39" spans="1:11" x14ac:dyDescent="0.2">
      <c r="A39" s="172"/>
      <c r="B39" s="88"/>
      <c r="C39" s="31"/>
      <c r="D39" s="26"/>
      <c r="E39" s="1"/>
      <c r="F39" s="1"/>
      <c r="G39" s="1"/>
      <c r="H39" s="1"/>
      <c r="I39" s="1"/>
      <c r="J39" s="17"/>
      <c r="K39" s="28">
        <f t="shared" si="7"/>
        <v>0</v>
      </c>
    </row>
    <row r="40" spans="1:11" x14ac:dyDescent="0.2">
      <c r="A40" s="172"/>
      <c r="B40" s="88"/>
      <c r="C40" s="31"/>
      <c r="D40" s="26"/>
      <c r="E40" s="1"/>
      <c r="F40" s="1"/>
      <c r="G40" s="1"/>
      <c r="H40" s="1"/>
      <c r="I40" s="1"/>
      <c r="J40" s="17"/>
      <c r="K40" s="28">
        <f t="shared" si="7"/>
        <v>0</v>
      </c>
    </row>
    <row r="41" spans="1:11" x14ac:dyDescent="0.2">
      <c r="A41" s="172"/>
      <c r="B41" s="88"/>
      <c r="C41" s="31"/>
      <c r="D41" s="26"/>
      <c r="E41" s="1"/>
      <c r="F41" s="1"/>
      <c r="G41" s="1"/>
      <c r="H41" s="1"/>
      <c r="I41" s="1"/>
      <c r="J41" s="17"/>
      <c r="K41" s="28">
        <f t="shared" si="7"/>
        <v>0</v>
      </c>
    </row>
    <row r="42" spans="1:11" x14ac:dyDescent="0.2">
      <c r="A42" s="172"/>
      <c r="B42" s="88"/>
      <c r="C42" s="31"/>
      <c r="D42" s="26"/>
      <c r="E42" s="1"/>
      <c r="F42" s="1"/>
      <c r="G42" s="1"/>
      <c r="H42" s="1"/>
      <c r="I42" s="1"/>
      <c r="J42" s="17"/>
      <c r="K42" s="28">
        <f t="shared" si="7"/>
        <v>0</v>
      </c>
    </row>
    <row r="43" spans="1:11" x14ac:dyDescent="0.2">
      <c r="A43" s="172"/>
      <c r="B43" s="88"/>
      <c r="C43" s="31"/>
      <c r="D43" s="26"/>
      <c r="E43" s="1"/>
      <c r="F43" s="1"/>
      <c r="G43" s="1"/>
      <c r="H43" s="1"/>
      <c r="I43" s="1"/>
      <c r="J43" s="17"/>
      <c r="K43" s="28">
        <f t="shared" si="7"/>
        <v>0</v>
      </c>
    </row>
    <row r="44" spans="1:11" x14ac:dyDescent="0.2">
      <c r="A44" s="172"/>
      <c r="B44" s="88"/>
      <c r="C44" s="31"/>
      <c r="D44" s="26"/>
      <c r="E44" s="1"/>
      <c r="F44" s="1"/>
      <c r="G44" s="1"/>
      <c r="H44" s="1"/>
      <c r="I44" s="1"/>
      <c r="J44" s="17"/>
      <c r="K44" s="28">
        <f t="shared" si="7"/>
        <v>0</v>
      </c>
    </row>
    <row r="45" spans="1:11" x14ac:dyDescent="0.2">
      <c r="A45" s="172"/>
      <c r="B45" s="88"/>
      <c r="C45" s="31"/>
      <c r="D45" s="26"/>
      <c r="E45" s="1"/>
      <c r="F45" s="1"/>
      <c r="G45" s="1"/>
      <c r="H45" s="1"/>
      <c r="I45" s="1"/>
      <c r="J45" s="17"/>
      <c r="K45" s="28">
        <f t="shared" si="7"/>
        <v>0</v>
      </c>
    </row>
    <row r="46" spans="1:11" x14ac:dyDescent="0.2">
      <c r="A46" s="172"/>
      <c r="B46" s="88"/>
      <c r="C46" s="31"/>
      <c r="D46" s="26"/>
      <c r="E46" s="1"/>
      <c r="F46" s="1"/>
      <c r="G46" s="1"/>
      <c r="H46" s="1"/>
      <c r="I46" s="1"/>
      <c r="J46" s="17"/>
      <c r="K46" s="28">
        <f t="shared" si="7"/>
        <v>0</v>
      </c>
    </row>
    <row r="47" spans="1:11" x14ac:dyDescent="0.2">
      <c r="A47" s="172"/>
      <c r="B47" s="88"/>
      <c r="C47" s="31"/>
      <c r="D47" s="26"/>
      <c r="E47" s="1"/>
      <c r="F47" s="1"/>
      <c r="G47" s="1"/>
      <c r="H47" s="1"/>
      <c r="I47" s="1"/>
      <c r="J47" s="17" t="s">
        <v>7</v>
      </c>
      <c r="K47" s="28">
        <f t="shared" si="7"/>
        <v>0</v>
      </c>
    </row>
    <row r="48" spans="1:11" x14ac:dyDescent="0.2">
      <c r="A48" s="172"/>
      <c r="B48" s="88"/>
      <c r="C48" s="31"/>
      <c r="D48" s="26"/>
      <c r="E48" s="1"/>
      <c r="F48" s="1"/>
      <c r="G48" s="1"/>
      <c r="H48" s="1"/>
      <c r="I48" s="1"/>
      <c r="J48" s="17" t="s">
        <v>10</v>
      </c>
      <c r="K48" s="28">
        <f t="shared" si="7"/>
        <v>0</v>
      </c>
    </row>
    <row r="49" spans="1:11" x14ac:dyDescent="0.2">
      <c r="A49" s="172"/>
      <c r="B49" s="88"/>
      <c r="C49" s="31"/>
      <c r="D49" s="26"/>
      <c r="E49" s="1"/>
      <c r="F49" s="1"/>
      <c r="G49" s="1"/>
      <c r="H49" s="1"/>
      <c r="I49" s="1"/>
      <c r="J49" s="17" t="s">
        <v>7</v>
      </c>
      <c r="K49" s="28">
        <f t="shared" si="7"/>
        <v>0</v>
      </c>
    </row>
    <row r="50" spans="1:11" x14ac:dyDescent="0.2">
      <c r="A50" s="172"/>
      <c r="B50" s="88"/>
      <c r="C50" s="31"/>
      <c r="D50" s="26"/>
      <c r="E50" s="1"/>
      <c r="F50" s="1"/>
      <c r="G50" s="1"/>
      <c r="H50" s="1"/>
      <c r="I50" s="1"/>
      <c r="J50" s="17" t="s">
        <v>7</v>
      </c>
      <c r="K50" s="28">
        <f t="shared" si="7"/>
        <v>0</v>
      </c>
    </row>
    <row r="51" spans="1:11" x14ac:dyDescent="0.2">
      <c r="A51" s="172"/>
      <c r="B51" s="88"/>
      <c r="C51" s="31"/>
      <c r="D51" s="26"/>
      <c r="E51" s="1"/>
      <c r="F51" s="1"/>
      <c r="G51" s="1"/>
      <c r="H51" s="1"/>
      <c r="I51" s="1"/>
      <c r="J51" s="17"/>
      <c r="K51" s="28">
        <f t="shared" si="7"/>
        <v>0</v>
      </c>
    </row>
    <row r="52" spans="1:11" x14ac:dyDescent="0.2">
      <c r="A52" s="172"/>
      <c r="B52" s="88"/>
      <c r="C52" s="31"/>
      <c r="D52" s="26"/>
      <c r="E52" s="1"/>
      <c r="F52" s="1"/>
      <c r="G52" s="1"/>
      <c r="H52" s="1"/>
      <c r="I52" s="1"/>
      <c r="J52" s="17"/>
      <c r="K52" s="28">
        <f t="shared" si="7"/>
        <v>0</v>
      </c>
    </row>
    <row r="53" spans="1:11" x14ac:dyDescent="0.2">
      <c r="A53" s="172"/>
      <c r="B53" s="88"/>
      <c r="C53" s="31"/>
      <c r="D53" s="26"/>
      <c r="E53" s="1"/>
      <c r="F53" s="1"/>
      <c r="G53" s="1"/>
      <c r="H53" s="1"/>
      <c r="I53" s="1"/>
      <c r="J53" s="17"/>
      <c r="K53" s="28">
        <f t="shared" si="7"/>
        <v>0</v>
      </c>
    </row>
    <row r="54" spans="1:11" x14ac:dyDescent="0.2">
      <c r="A54" s="172"/>
      <c r="B54" s="88"/>
      <c r="C54" s="31"/>
      <c r="D54" s="26"/>
      <c r="E54" s="1"/>
      <c r="F54" s="1"/>
      <c r="G54" s="1"/>
      <c r="H54" s="1"/>
      <c r="I54" s="1"/>
      <c r="J54" s="17"/>
      <c r="K54" s="28">
        <f t="shared" si="7"/>
        <v>0</v>
      </c>
    </row>
    <row r="55" spans="1:11" x14ac:dyDescent="0.2">
      <c r="A55" s="172"/>
      <c r="B55" s="88"/>
      <c r="C55" s="31"/>
      <c r="D55" s="26"/>
      <c r="E55" s="1"/>
      <c r="F55" s="1"/>
      <c r="G55" s="1"/>
      <c r="H55" s="1"/>
      <c r="I55" s="1"/>
      <c r="J55" s="17"/>
      <c r="K55" s="28">
        <f t="shared" si="7"/>
        <v>0</v>
      </c>
    </row>
    <row r="56" spans="1:11" x14ac:dyDescent="0.2">
      <c r="A56" s="172"/>
      <c r="B56" s="88"/>
      <c r="C56" s="31"/>
      <c r="D56" s="26"/>
      <c r="E56" s="1"/>
      <c r="F56" s="1"/>
      <c r="G56" s="1"/>
      <c r="H56" s="1"/>
      <c r="I56" s="1"/>
      <c r="J56" s="17"/>
      <c r="K56" s="28">
        <f t="shared" si="7"/>
        <v>0</v>
      </c>
    </row>
    <row r="57" spans="1:11" x14ac:dyDescent="0.2">
      <c r="A57" s="172"/>
      <c r="B57" s="88"/>
      <c r="C57" s="31"/>
      <c r="D57" s="26"/>
      <c r="E57" s="1"/>
      <c r="F57" s="1"/>
      <c r="G57" s="1"/>
      <c r="H57" s="1"/>
      <c r="I57" s="1"/>
      <c r="J57" s="17"/>
      <c r="K57" s="28">
        <f t="shared" si="7"/>
        <v>0</v>
      </c>
    </row>
    <row r="58" spans="1:11" x14ac:dyDescent="0.2">
      <c r="A58" s="172"/>
      <c r="B58" s="88" t="s">
        <v>7</v>
      </c>
      <c r="C58" s="31"/>
      <c r="D58" s="26"/>
      <c r="E58" s="1"/>
      <c r="F58" s="1"/>
      <c r="G58" s="1"/>
      <c r="H58" s="1"/>
      <c r="I58" s="1"/>
      <c r="J58" s="17"/>
      <c r="K58" s="28">
        <f t="shared" si="7"/>
        <v>0</v>
      </c>
    </row>
    <row r="59" spans="1:11" x14ac:dyDescent="0.2">
      <c r="A59" s="172"/>
      <c r="B59" s="89"/>
      <c r="C59" s="33"/>
      <c r="D59" s="30"/>
      <c r="E59" s="4"/>
      <c r="F59" s="4"/>
      <c r="G59" s="4"/>
      <c r="H59" s="4"/>
      <c r="I59" s="4"/>
      <c r="J59" s="17"/>
      <c r="K59" s="28">
        <f t="shared" si="7"/>
        <v>0</v>
      </c>
    </row>
    <row r="60" spans="1:11" ht="13.5" thickBot="1" x14ac:dyDescent="0.25">
      <c r="A60" s="172"/>
      <c r="B60" s="89" t="s">
        <v>7</v>
      </c>
      <c r="C60" s="32"/>
      <c r="D60" s="27"/>
      <c r="E60" s="5"/>
      <c r="F60" s="5"/>
      <c r="G60" s="5"/>
      <c r="H60" s="5"/>
      <c r="I60" s="5"/>
      <c r="J60" s="18"/>
      <c r="K60" s="28">
        <f t="shared" si="7"/>
        <v>0</v>
      </c>
    </row>
    <row r="61" spans="1:11" ht="26.25" thickBot="1" x14ac:dyDescent="0.25">
      <c r="A61" s="173"/>
      <c r="B61" s="114" t="s">
        <v>14</v>
      </c>
      <c r="C61" s="115">
        <f>SUM(C27:C60)</f>
        <v>0</v>
      </c>
      <c r="D61" s="115">
        <f t="shared" ref="D61:J61" si="10">SUM(D27:D60)</f>
        <v>0</v>
      </c>
      <c r="E61" s="115">
        <f t="shared" si="10"/>
        <v>0</v>
      </c>
      <c r="F61" s="115">
        <f t="shared" si="10"/>
        <v>0</v>
      </c>
      <c r="G61" s="115">
        <f t="shared" si="10"/>
        <v>0</v>
      </c>
      <c r="H61" s="115">
        <f t="shared" si="10"/>
        <v>0</v>
      </c>
      <c r="I61" s="115">
        <f t="shared" si="10"/>
        <v>0</v>
      </c>
      <c r="J61" s="115">
        <f t="shared" si="10"/>
        <v>0</v>
      </c>
      <c r="K61" s="86">
        <f t="shared" si="7"/>
        <v>0</v>
      </c>
    </row>
    <row r="62" spans="1:11" ht="13.5" thickBot="1" x14ac:dyDescent="0.25">
      <c r="K62" s="28"/>
    </row>
    <row r="63" spans="1:11" ht="26.25" thickBot="1" x14ac:dyDescent="0.25">
      <c r="C63" s="40" t="s">
        <v>16</v>
      </c>
      <c r="D63" s="20" t="s">
        <v>4</v>
      </c>
      <c r="E63" s="20" t="s">
        <v>0</v>
      </c>
      <c r="F63" s="20" t="s">
        <v>1</v>
      </c>
      <c r="G63" s="20">
        <f>April!G8</f>
        <v>0</v>
      </c>
      <c r="H63" s="20">
        <f>April!H8</f>
        <v>0</v>
      </c>
      <c r="I63" s="20">
        <f>April!I8</f>
        <v>0</v>
      </c>
      <c r="J63" s="20">
        <f>April!J8</f>
        <v>0</v>
      </c>
      <c r="K63" s="28"/>
    </row>
    <row r="64" spans="1:11" ht="13.5" thickBot="1" x14ac:dyDescent="0.25">
      <c r="C64" s="41">
        <f t="shared" ref="C64:J64" si="11">C3+C18+C61</f>
        <v>0</v>
      </c>
      <c r="D64" s="41">
        <f t="shared" si="11"/>
        <v>0</v>
      </c>
      <c r="E64" s="41">
        <f t="shared" si="11"/>
        <v>0</v>
      </c>
      <c r="F64" s="41">
        <f t="shared" si="11"/>
        <v>0</v>
      </c>
      <c r="G64" s="41">
        <f t="shared" si="11"/>
        <v>0</v>
      </c>
      <c r="H64" s="41">
        <f t="shared" si="11"/>
        <v>0</v>
      </c>
      <c r="I64" s="41">
        <f t="shared" si="11"/>
        <v>0</v>
      </c>
      <c r="J64" s="41">
        <f t="shared" si="11"/>
        <v>0</v>
      </c>
      <c r="K64" s="28">
        <f t="shared" si="7"/>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activeCell="J18" sqref="B18:J18"/>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46</v>
      </c>
      <c r="B1" s="177"/>
    </row>
    <row r="2" spans="1:11" ht="24.75" x14ac:dyDescent="0.2">
      <c r="D2" s="13" t="s">
        <v>4</v>
      </c>
      <c r="E2" s="13" t="s">
        <v>0</v>
      </c>
      <c r="F2" s="13" t="s">
        <v>1</v>
      </c>
      <c r="G2" s="13">
        <f>April!G8</f>
        <v>0</v>
      </c>
      <c r="H2" s="13">
        <f>April!H8</f>
        <v>0</v>
      </c>
      <c r="I2" s="13">
        <f>April!I8</f>
        <v>0</v>
      </c>
      <c r="J2" s="13">
        <f>April!J8</f>
        <v>0</v>
      </c>
    </row>
    <row r="3" spans="1:11" ht="25.5" x14ac:dyDescent="0.2">
      <c r="B3" s="43" t="s">
        <v>17</v>
      </c>
      <c r="C3" s="39">
        <f>April!C21</f>
        <v>0</v>
      </c>
      <c r="D3" s="39">
        <f>April!D21</f>
        <v>0</v>
      </c>
      <c r="E3" s="39">
        <f>April!E21</f>
        <v>0</v>
      </c>
      <c r="F3" s="39">
        <f>April!F21</f>
        <v>0</v>
      </c>
      <c r="G3" s="39">
        <f>April!G21</f>
        <v>0</v>
      </c>
      <c r="H3" s="39">
        <f>April!H21</f>
        <v>0</v>
      </c>
      <c r="I3" s="39">
        <f>April!I21</f>
        <v>0</v>
      </c>
      <c r="J3" s="39">
        <f>April!J21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May!G2</f>
        <v>0</v>
      </c>
      <c r="H8" s="12">
        <f>May!H2</f>
        <v>0</v>
      </c>
      <c r="I8" s="12">
        <f>May!I2</f>
        <v>0</v>
      </c>
      <c r="J8" s="56">
        <f>May!J2</f>
        <v>0</v>
      </c>
      <c r="K8" s="84" t="s">
        <v>11</v>
      </c>
    </row>
    <row r="9" spans="1:11" ht="13.5" customHeight="1" thickBot="1" x14ac:dyDescent="0.25">
      <c r="A9" s="180"/>
      <c r="B9" s="185"/>
      <c r="C9" s="183"/>
      <c r="D9" s="23">
        <v>0.5</v>
      </c>
      <c r="E9" s="59">
        <v>0.05</v>
      </c>
      <c r="F9" s="68">
        <v>0.05</v>
      </c>
      <c r="G9" s="57">
        <f>April!G9</f>
        <v>0</v>
      </c>
      <c r="H9" s="61">
        <f>April!H9</f>
        <v>0</v>
      </c>
      <c r="I9" s="61">
        <f>April!I9</f>
        <v>0</v>
      </c>
      <c r="J9" s="82">
        <f>April!J9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64"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5" t="s">
        <v>9</v>
      </c>
      <c r="C18" s="115">
        <f t="shared" ref="C18:J18" si="8">SUM(C10:C17)</f>
        <v>0</v>
      </c>
      <c r="D18" s="123">
        <f t="shared" si="8"/>
        <v>0</v>
      </c>
      <c r="E18" s="122">
        <f t="shared" si="8"/>
        <v>0</v>
      </c>
      <c r="F18" s="122">
        <f t="shared" si="8"/>
        <v>0</v>
      </c>
      <c r="G18" s="123">
        <f t="shared" si="8"/>
        <v>0</v>
      </c>
      <c r="H18" s="121">
        <f t="shared" si="8"/>
        <v>0</v>
      </c>
      <c r="I18" s="122">
        <f t="shared" si="8"/>
        <v>0</v>
      </c>
      <c r="J18" s="115">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May!G8</f>
        <v>0</v>
      </c>
      <c r="H20" s="20">
        <f>May!H8</f>
        <v>0</v>
      </c>
      <c r="I20" s="20">
        <f>May!I8</f>
        <v>0</v>
      </c>
      <c r="J20" s="20">
        <f>May!J8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c r="K22" s="28"/>
    </row>
    <row r="23" spans="1:11" ht="12.75" customHeight="1" x14ac:dyDescent="0.2">
      <c r="A23" s="174" t="s">
        <v>35</v>
      </c>
      <c r="B23" s="131"/>
      <c r="C23" s="131"/>
      <c r="D23" s="131"/>
      <c r="E23" s="131"/>
      <c r="F23" s="131"/>
      <c r="G23" s="131"/>
      <c r="H23" s="131"/>
      <c r="I23" s="131"/>
      <c r="J23" s="131"/>
      <c r="K23" s="28"/>
    </row>
    <row r="24" spans="1:11" ht="13.5" customHeight="1" thickBot="1" x14ac:dyDescent="0.25">
      <c r="A24" s="175"/>
      <c r="B24" s="175"/>
      <c r="C24" s="175"/>
      <c r="D24" s="175"/>
      <c r="E24" s="175"/>
      <c r="F24" s="175"/>
      <c r="G24" s="175"/>
      <c r="H24" s="175"/>
      <c r="I24" s="175"/>
      <c r="J24" s="175"/>
      <c r="K24" s="28"/>
    </row>
    <row r="25" spans="1:11" ht="25.5" customHeight="1" thickBot="1" x14ac:dyDescent="0.25">
      <c r="A25" s="171" t="s">
        <v>15</v>
      </c>
      <c r="B25" s="6" t="s">
        <v>2</v>
      </c>
      <c r="C25" s="7" t="s">
        <v>3</v>
      </c>
      <c r="D25" s="9" t="s">
        <v>4</v>
      </c>
      <c r="E25" s="10" t="s">
        <v>0</v>
      </c>
      <c r="F25" s="11" t="s">
        <v>1</v>
      </c>
      <c r="G25" s="12">
        <f>May!G8</f>
        <v>0</v>
      </c>
      <c r="H25" s="12">
        <f>May!H8</f>
        <v>0</v>
      </c>
      <c r="I25" s="12">
        <f>May!I8</f>
        <v>0</v>
      </c>
      <c r="J25" s="42">
        <f>May!J8</f>
        <v>0</v>
      </c>
      <c r="K25" s="85" t="s">
        <v>11</v>
      </c>
    </row>
    <row r="26" spans="1:11" x14ac:dyDescent="0.2">
      <c r="A26" s="172"/>
      <c r="B26" s="45" t="s">
        <v>20</v>
      </c>
      <c r="C26" s="46">
        <v>-400</v>
      </c>
      <c r="D26" s="47">
        <v>-300</v>
      </c>
      <c r="E26" s="48">
        <v>-30</v>
      </c>
      <c r="F26" s="48"/>
      <c r="G26" s="48">
        <v>-70</v>
      </c>
      <c r="H26" s="48"/>
      <c r="I26" s="48"/>
      <c r="J26" s="49"/>
      <c r="K26" s="28">
        <f t="shared" si="7"/>
        <v>-400</v>
      </c>
    </row>
    <row r="27" spans="1:11" x14ac:dyDescent="0.2">
      <c r="A27" s="172"/>
      <c r="B27" s="88"/>
      <c r="C27" s="31"/>
      <c r="D27" s="26"/>
      <c r="E27" s="1"/>
      <c r="F27" s="1"/>
      <c r="G27" s="1"/>
      <c r="H27" s="1"/>
      <c r="I27" s="1"/>
      <c r="J27" s="17" t="s">
        <v>7</v>
      </c>
      <c r="K27" s="28">
        <f t="shared" si="7"/>
        <v>0</v>
      </c>
    </row>
    <row r="28" spans="1:11" x14ac:dyDescent="0.2">
      <c r="A28" s="172"/>
      <c r="B28" s="88"/>
      <c r="C28" s="31"/>
      <c r="D28" s="26"/>
      <c r="E28" s="1"/>
      <c r="F28" s="1"/>
      <c r="G28" s="1"/>
      <c r="H28" s="1"/>
      <c r="I28" s="1"/>
      <c r="J28" s="17" t="s">
        <v>7</v>
      </c>
      <c r="K28" s="28">
        <f t="shared" si="7"/>
        <v>0</v>
      </c>
    </row>
    <row r="29" spans="1:11" x14ac:dyDescent="0.2">
      <c r="A29" s="172"/>
      <c r="B29" s="88"/>
      <c r="C29" s="31"/>
      <c r="D29" s="26"/>
      <c r="E29" s="1"/>
      <c r="F29" s="1"/>
      <c r="G29" s="1"/>
      <c r="H29" s="1"/>
      <c r="I29" s="1"/>
      <c r="J29" s="17" t="s">
        <v>7</v>
      </c>
      <c r="K29" s="28">
        <f t="shared" si="7"/>
        <v>0</v>
      </c>
    </row>
    <row r="30" spans="1:11" x14ac:dyDescent="0.2">
      <c r="A30" s="172"/>
      <c r="B30" s="88"/>
      <c r="C30" s="31"/>
      <c r="D30" s="26"/>
      <c r="E30" s="1"/>
      <c r="F30" s="1"/>
      <c r="G30" s="1"/>
      <c r="H30" s="1"/>
      <c r="I30" s="1"/>
      <c r="J30" s="17" t="s">
        <v>7</v>
      </c>
      <c r="K30" s="28">
        <f t="shared" si="7"/>
        <v>0</v>
      </c>
    </row>
    <row r="31" spans="1:11" x14ac:dyDescent="0.2">
      <c r="A31" s="172"/>
      <c r="B31" s="88"/>
      <c r="C31" s="31"/>
      <c r="D31" s="26"/>
      <c r="E31" s="1"/>
      <c r="F31" s="1"/>
      <c r="G31" s="1"/>
      <c r="H31" s="1"/>
      <c r="I31" s="1"/>
      <c r="J31" s="17" t="s">
        <v>7</v>
      </c>
      <c r="K31" s="28">
        <f t="shared" si="7"/>
        <v>0</v>
      </c>
    </row>
    <row r="32" spans="1:11" x14ac:dyDescent="0.2">
      <c r="A32" s="172"/>
      <c r="B32" s="88"/>
      <c r="C32" s="31"/>
      <c r="D32" s="26"/>
      <c r="E32" s="1"/>
      <c r="F32" s="1"/>
      <c r="G32" s="1"/>
      <c r="H32" s="1"/>
      <c r="I32" s="1"/>
      <c r="J32" s="17"/>
      <c r="K32" s="28">
        <f t="shared" si="7"/>
        <v>0</v>
      </c>
    </row>
    <row r="33" spans="1:11" x14ac:dyDescent="0.2">
      <c r="A33" s="172"/>
      <c r="B33" s="88"/>
      <c r="C33" s="31"/>
      <c r="D33" s="26"/>
      <c r="E33" s="1"/>
      <c r="F33" s="1"/>
      <c r="G33" s="1"/>
      <c r="H33" s="1"/>
      <c r="I33" s="1"/>
      <c r="J33" s="17"/>
      <c r="K33" s="28">
        <f t="shared" si="7"/>
        <v>0</v>
      </c>
    </row>
    <row r="34" spans="1:11" x14ac:dyDescent="0.2">
      <c r="A34" s="172"/>
      <c r="B34" s="88"/>
      <c r="C34" s="31"/>
      <c r="D34" s="26"/>
      <c r="E34" s="1"/>
      <c r="F34" s="1"/>
      <c r="G34" s="1"/>
      <c r="H34" s="1"/>
      <c r="I34" s="1"/>
      <c r="J34" s="17"/>
      <c r="K34" s="28">
        <f t="shared" si="7"/>
        <v>0</v>
      </c>
    </row>
    <row r="35" spans="1:11" x14ac:dyDescent="0.2">
      <c r="A35" s="172"/>
      <c r="B35" s="88"/>
      <c r="C35" s="31"/>
      <c r="D35" s="26"/>
      <c r="E35" s="1"/>
      <c r="F35" s="1"/>
      <c r="G35" s="1"/>
      <c r="H35" s="1"/>
      <c r="I35" s="1"/>
      <c r="J35" s="17"/>
      <c r="K35" s="28">
        <f t="shared" si="7"/>
        <v>0</v>
      </c>
    </row>
    <row r="36" spans="1:11" x14ac:dyDescent="0.2">
      <c r="A36" s="172"/>
      <c r="B36" s="88"/>
      <c r="C36" s="31"/>
      <c r="D36" s="26"/>
      <c r="E36" s="1"/>
      <c r="F36" s="1"/>
      <c r="G36" s="1"/>
      <c r="H36" s="1"/>
      <c r="I36" s="1"/>
      <c r="J36" s="17"/>
      <c r="K36" s="28">
        <f t="shared" si="7"/>
        <v>0</v>
      </c>
    </row>
    <row r="37" spans="1:11" x14ac:dyDescent="0.2">
      <c r="A37" s="172"/>
      <c r="B37" s="88"/>
      <c r="C37" s="31"/>
      <c r="D37" s="26"/>
      <c r="E37" s="1"/>
      <c r="F37" s="1"/>
      <c r="G37" s="1"/>
      <c r="H37" s="1"/>
      <c r="I37" s="1"/>
      <c r="J37" s="17"/>
      <c r="K37" s="28">
        <f t="shared" si="7"/>
        <v>0</v>
      </c>
    </row>
    <row r="38" spans="1:11" x14ac:dyDescent="0.2">
      <c r="A38" s="172"/>
      <c r="B38" s="88"/>
      <c r="C38" s="31"/>
      <c r="D38" s="26"/>
      <c r="E38" s="1"/>
      <c r="F38" s="1"/>
      <c r="G38" s="1"/>
      <c r="H38" s="1"/>
      <c r="I38" s="1"/>
      <c r="J38" s="17"/>
      <c r="K38" s="28">
        <f t="shared" si="7"/>
        <v>0</v>
      </c>
    </row>
    <row r="39" spans="1:11" x14ac:dyDescent="0.2">
      <c r="A39" s="172"/>
      <c r="B39" s="88"/>
      <c r="C39" s="31"/>
      <c r="D39" s="26"/>
      <c r="E39" s="1"/>
      <c r="F39" s="1"/>
      <c r="G39" s="1"/>
      <c r="H39" s="1"/>
      <c r="I39" s="1"/>
      <c r="J39" s="17"/>
      <c r="K39" s="28">
        <f t="shared" si="7"/>
        <v>0</v>
      </c>
    </row>
    <row r="40" spans="1:11" x14ac:dyDescent="0.2">
      <c r="A40" s="172"/>
      <c r="B40" s="88"/>
      <c r="C40" s="31"/>
      <c r="D40" s="26"/>
      <c r="E40" s="1"/>
      <c r="F40" s="1"/>
      <c r="G40" s="1"/>
      <c r="H40" s="1"/>
      <c r="I40" s="1"/>
      <c r="J40" s="17"/>
      <c r="K40" s="28">
        <f t="shared" si="7"/>
        <v>0</v>
      </c>
    </row>
    <row r="41" spans="1:11" x14ac:dyDescent="0.2">
      <c r="A41" s="172"/>
      <c r="B41" s="88"/>
      <c r="C41" s="31"/>
      <c r="D41" s="26"/>
      <c r="E41" s="1"/>
      <c r="F41" s="1"/>
      <c r="G41" s="1"/>
      <c r="H41" s="1"/>
      <c r="I41" s="1"/>
      <c r="J41" s="17"/>
      <c r="K41" s="28">
        <f t="shared" si="7"/>
        <v>0</v>
      </c>
    </row>
    <row r="42" spans="1:11" x14ac:dyDescent="0.2">
      <c r="A42" s="172"/>
      <c r="B42" s="88"/>
      <c r="C42" s="31"/>
      <c r="D42" s="26"/>
      <c r="E42" s="1"/>
      <c r="F42" s="1"/>
      <c r="G42" s="1"/>
      <c r="H42" s="1"/>
      <c r="I42" s="1"/>
      <c r="J42" s="17"/>
      <c r="K42" s="28">
        <f t="shared" si="7"/>
        <v>0</v>
      </c>
    </row>
    <row r="43" spans="1:11" x14ac:dyDescent="0.2">
      <c r="A43" s="172"/>
      <c r="B43" s="88"/>
      <c r="C43" s="31"/>
      <c r="D43" s="26"/>
      <c r="E43" s="1"/>
      <c r="F43" s="1"/>
      <c r="G43" s="1"/>
      <c r="H43" s="1"/>
      <c r="I43" s="1"/>
      <c r="J43" s="17"/>
      <c r="K43" s="28">
        <f t="shared" si="7"/>
        <v>0</v>
      </c>
    </row>
    <row r="44" spans="1:11" x14ac:dyDescent="0.2">
      <c r="A44" s="172"/>
      <c r="B44" s="88"/>
      <c r="C44" s="31"/>
      <c r="D44" s="26"/>
      <c r="E44" s="1"/>
      <c r="F44" s="1"/>
      <c r="G44" s="1"/>
      <c r="H44" s="1"/>
      <c r="I44" s="1"/>
      <c r="J44" s="17"/>
      <c r="K44" s="28">
        <f t="shared" si="7"/>
        <v>0</v>
      </c>
    </row>
    <row r="45" spans="1:11" x14ac:dyDescent="0.2">
      <c r="A45" s="172"/>
      <c r="B45" s="88"/>
      <c r="C45" s="31"/>
      <c r="D45" s="26"/>
      <c r="E45" s="1"/>
      <c r="F45" s="1"/>
      <c r="G45" s="1"/>
      <c r="H45" s="1"/>
      <c r="I45" s="1"/>
      <c r="J45" s="17"/>
      <c r="K45" s="28">
        <f t="shared" si="7"/>
        <v>0</v>
      </c>
    </row>
    <row r="46" spans="1:11" x14ac:dyDescent="0.2">
      <c r="A46" s="172"/>
      <c r="B46" s="88"/>
      <c r="C46" s="31"/>
      <c r="D46" s="26"/>
      <c r="E46" s="1"/>
      <c r="F46" s="1"/>
      <c r="G46" s="1"/>
      <c r="H46" s="1"/>
      <c r="I46" s="1"/>
      <c r="J46" s="17"/>
      <c r="K46" s="28">
        <f t="shared" si="7"/>
        <v>0</v>
      </c>
    </row>
    <row r="47" spans="1:11" x14ac:dyDescent="0.2">
      <c r="A47" s="172"/>
      <c r="B47" s="88"/>
      <c r="C47" s="31"/>
      <c r="D47" s="26"/>
      <c r="E47" s="1"/>
      <c r="F47" s="1"/>
      <c r="G47" s="1"/>
      <c r="H47" s="1"/>
      <c r="I47" s="1"/>
      <c r="J47" s="17" t="s">
        <v>7</v>
      </c>
      <c r="K47" s="28">
        <f t="shared" si="7"/>
        <v>0</v>
      </c>
    </row>
    <row r="48" spans="1:11" x14ac:dyDescent="0.2">
      <c r="A48" s="172"/>
      <c r="B48" s="88"/>
      <c r="C48" s="31"/>
      <c r="D48" s="26"/>
      <c r="E48" s="1"/>
      <c r="F48" s="1"/>
      <c r="G48" s="1"/>
      <c r="H48" s="1"/>
      <c r="I48" s="1"/>
      <c r="J48" s="17" t="s">
        <v>10</v>
      </c>
      <c r="K48" s="28">
        <f t="shared" si="7"/>
        <v>0</v>
      </c>
    </row>
    <row r="49" spans="1:11" x14ac:dyDescent="0.2">
      <c r="A49" s="172"/>
      <c r="B49" s="88"/>
      <c r="C49" s="31"/>
      <c r="D49" s="26"/>
      <c r="E49" s="1"/>
      <c r="F49" s="1"/>
      <c r="G49" s="1"/>
      <c r="H49" s="1"/>
      <c r="I49" s="1"/>
      <c r="J49" s="17" t="s">
        <v>7</v>
      </c>
      <c r="K49" s="28">
        <f t="shared" si="7"/>
        <v>0</v>
      </c>
    </row>
    <row r="50" spans="1:11" x14ac:dyDescent="0.2">
      <c r="A50" s="172"/>
      <c r="B50" s="88"/>
      <c r="C50" s="31"/>
      <c r="D50" s="26"/>
      <c r="E50" s="1"/>
      <c r="F50" s="1"/>
      <c r="G50" s="1"/>
      <c r="H50" s="1"/>
      <c r="I50" s="1"/>
      <c r="J50" s="17" t="s">
        <v>7</v>
      </c>
      <c r="K50" s="28">
        <f t="shared" si="7"/>
        <v>0</v>
      </c>
    </row>
    <row r="51" spans="1:11" x14ac:dyDescent="0.2">
      <c r="A51" s="172"/>
      <c r="B51" s="88"/>
      <c r="C51" s="31"/>
      <c r="D51" s="26"/>
      <c r="E51" s="1"/>
      <c r="F51" s="1"/>
      <c r="G51" s="1"/>
      <c r="H51" s="1"/>
      <c r="I51" s="1"/>
      <c r="J51" s="17"/>
      <c r="K51" s="28">
        <f t="shared" si="7"/>
        <v>0</v>
      </c>
    </row>
    <row r="52" spans="1:11" x14ac:dyDescent="0.2">
      <c r="A52" s="172"/>
      <c r="B52" s="88"/>
      <c r="C52" s="31"/>
      <c r="D52" s="26"/>
      <c r="E52" s="1"/>
      <c r="F52" s="1"/>
      <c r="G52" s="1"/>
      <c r="H52" s="1"/>
      <c r="I52" s="1"/>
      <c r="J52" s="17"/>
      <c r="K52" s="28">
        <f t="shared" si="7"/>
        <v>0</v>
      </c>
    </row>
    <row r="53" spans="1:11" x14ac:dyDescent="0.2">
      <c r="A53" s="172"/>
      <c r="B53" s="88"/>
      <c r="C53" s="31"/>
      <c r="D53" s="26"/>
      <c r="E53" s="1"/>
      <c r="F53" s="1"/>
      <c r="G53" s="1"/>
      <c r="H53" s="1"/>
      <c r="I53" s="1"/>
      <c r="J53" s="17"/>
      <c r="K53" s="28">
        <f t="shared" si="7"/>
        <v>0</v>
      </c>
    </row>
    <row r="54" spans="1:11" x14ac:dyDescent="0.2">
      <c r="A54" s="172"/>
      <c r="B54" s="88"/>
      <c r="C54" s="31"/>
      <c r="D54" s="26"/>
      <c r="E54" s="1"/>
      <c r="F54" s="1"/>
      <c r="G54" s="1"/>
      <c r="H54" s="1"/>
      <c r="I54" s="1"/>
      <c r="J54" s="17"/>
      <c r="K54" s="28">
        <f t="shared" si="7"/>
        <v>0</v>
      </c>
    </row>
    <row r="55" spans="1:11" x14ac:dyDescent="0.2">
      <c r="A55" s="172"/>
      <c r="B55" s="88"/>
      <c r="C55" s="31"/>
      <c r="D55" s="26"/>
      <c r="E55" s="1"/>
      <c r="F55" s="1"/>
      <c r="G55" s="1"/>
      <c r="H55" s="1"/>
      <c r="I55" s="1"/>
      <c r="J55" s="17"/>
      <c r="K55" s="28">
        <f t="shared" si="7"/>
        <v>0</v>
      </c>
    </row>
    <row r="56" spans="1:11" x14ac:dyDescent="0.2">
      <c r="A56" s="172"/>
      <c r="B56" s="88"/>
      <c r="C56" s="31"/>
      <c r="D56" s="26"/>
      <c r="E56" s="1"/>
      <c r="F56" s="1"/>
      <c r="G56" s="1"/>
      <c r="H56" s="1"/>
      <c r="I56" s="1"/>
      <c r="J56" s="17"/>
      <c r="K56" s="28">
        <f t="shared" si="7"/>
        <v>0</v>
      </c>
    </row>
    <row r="57" spans="1:11" x14ac:dyDescent="0.2">
      <c r="A57" s="172"/>
      <c r="B57" s="88"/>
      <c r="C57" s="31"/>
      <c r="D57" s="26"/>
      <c r="E57" s="1"/>
      <c r="F57" s="1"/>
      <c r="G57" s="1"/>
      <c r="H57" s="1"/>
      <c r="I57" s="1"/>
      <c r="J57" s="17"/>
      <c r="K57" s="28">
        <f t="shared" si="7"/>
        <v>0</v>
      </c>
    </row>
    <row r="58" spans="1:11" x14ac:dyDescent="0.2">
      <c r="A58" s="172"/>
      <c r="B58" s="88" t="s">
        <v>7</v>
      </c>
      <c r="C58" s="31"/>
      <c r="D58" s="26"/>
      <c r="E58" s="1"/>
      <c r="F58" s="1"/>
      <c r="G58" s="1"/>
      <c r="H58" s="1"/>
      <c r="I58" s="1"/>
      <c r="J58" s="17"/>
      <c r="K58" s="28">
        <f t="shared" si="7"/>
        <v>0</v>
      </c>
    </row>
    <row r="59" spans="1:11" x14ac:dyDescent="0.2">
      <c r="A59" s="172"/>
      <c r="B59" s="89"/>
      <c r="C59" s="33"/>
      <c r="D59" s="30"/>
      <c r="E59" s="4"/>
      <c r="F59" s="4"/>
      <c r="G59" s="4"/>
      <c r="H59" s="4"/>
      <c r="I59" s="4"/>
      <c r="J59" s="17"/>
      <c r="K59" s="28">
        <f t="shared" si="7"/>
        <v>0</v>
      </c>
    </row>
    <row r="60" spans="1:11" ht="13.5" thickBot="1" x14ac:dyDescent="0.25">
      <c r="A60" s="172"/>
      <c r="B60" s="35" t="s">
        <v>7</v>
      </c>
      <c r="C60" s="32"/>
      <c r="D60" s="27"/>
      <c r="E60" s="5"/>
      <c r="F60" s="5"/>
      <c r="G60" s="5"/>
      <c r="H60" s="5"/>
      <c r="I60" s="5"/>
      <c r="J60" s="18"/>
      <c r="K60" s="28">
        <f t="shared" si="7"/>
        <v>0</v>
      </c>
    </row>
    <row r="61" spans="1:11" ht="26.25" thickBot="1" x14ac:dyDescent="0.25">
      <c r="A61" s="173"/>
      <c r="B61" s="114" t="s">
        <v>14</v>
      </c>
      <c r="C61" s="115">
        <f>SUM(C27:C60)</f>
        <v>0</v>
      </c>
      <c r="D61" s="115">
        <f t="shared" ref="D61:J61" si="10">SUM(D27:D60)</f>
        <v>0</v>
      </c>
      <c r="E61" s="115">
        <f t="shared" si="10"/>
        <v>0</v>
      </c>
      <c r="F61" s="115">
        <f t="shared" si="10"/>
        <v>0</v>
      </c>
      <c r="G61" s="115">
        <f t="shared" si="10"/>
        <v>0</v>
      </c>
      <c r="H61" s="115">
        <f t="shared" si="10"/>
        <v>0</v>
      </c>
      <c r="I61" s="115">
        <f t="shared" si="10"/>
        <v>0</v>
      </c>
      <c r="J61" s="115">
        <f t="shared" si="10"/>
        <v>0</v>
      </c>
      <c r="K61" s="86">
        <f t="shared" si="7"/>
        <v>0</v>
      </c>
    </row>
    <row r="62" spans="1:11" ht="13.5" thickBot="1" x14ac:dyDescent="0.25">
      <c r="K62" s="28"/>
    </row>
    <row r="63" spans="1:11" ht="26.25" thickBot="1" x14ac:dyDescent="0.25">
      <c r="C63" s="40" t="s">
        <v>16</v>
      </c>
      <c r="D63" s="20" t="s">
        <v>4</v>
      </c>
      <c r="E63" s="20" t="s">
        <v>0</v>
      </c>
      <c r="F63" s="20" t="s">
        <v>1</v>
      </c>
      <c r="G63" s="20">
        <f>May!G8</f>
        <v>0</v>
      </c>
      <c r="H63" s="20">
        <f>May!H8</f>
        <v>0</v>
      </c>
      <c r="I63" s="20">
        <f>May!I8</f>
        <v>0</v>
      </c>
      <c r="J63" s="20">
        <f>May!J8</f>
        <v>0</v>
      </c>
      <c r="K63" s="28"/>
    </row>
    <row r="64" spans="1:11" ht="13.5" thickBot="1" x14ac:dyDescent="0.25">
      <c r="C64" s="41">
        <f t="shared" ref="C64:J64" si="11">C3+C18+C61</f>
        <v>0</v>
      </c>
      <c r="D64" s="41">
        <f t="shared" si="11"/>
        <v>0</v>
      </c>
      <c r="E64" s="41">
        <f t="shared" si="11"/>
        <v>0</v>
      </c>
      <c r="F64" s="41">
        <f t="shared" si="11"/>
        <v>0</v>
      </c>
      <c r="G64" s="41">
        <f t="shared" si="11"/>
        <v>0</v>
      </c>
      <c r="H64" s="41">
        <f t="shared" si="11"/>
        <v>0</v>
      </c>
      <c r="I64" s="41">
        <f t="shared" si="11"/>
        <v>0</v>
      </c>
      <c r="J64" s="41">
        <f t="shared" si="11"/>
        <v>0</v>
      </c>
      <c r="K64" s="28">
        <f t="shared" si="7"/>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0" zoomScaleNormal="100" workbookViewId="0">
      <selection activeCell="I55" sqref="I55"/>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47</v>
      </c>
      <c r="B1" s="177"/>
    </row>
    <row r="2" spans="1:11" ht="24.75" x14ac:dyDescent="0.2">
      <c r="D2" s="13" t="s">
        <v>4</v>
      </c>
      <c r="E2" s="13" t="s">
        <v>0</v>
      </c>
      <c r="F2" s="13" t="s">
        <v>1</v>
      </c>
      <c r="G2" s="13">
        <f>May!G8</f>
        <v>0</v>
      </c>
      <c r="H2" s="13">
        <f>May!H8</f>
        <v>0</v>
      </c>
      <c r="I2" s="13">
        <f>May!I8</f>
        <v>0</v>
      </c>
      <c r="J2" s="13">
        <f>May!J8</f>
        <v>0</v>
      </c>
    </row>
    <row r="3" spans="1:11" ht="25.5" x14ac:dyDescent="0.2">
      <c r="B3" s="43" t="s">
        <v>17</v>
      </c>
      <c r="C3" s="39">
        <f>May!C21</f>
        <v>0</v>
      </c>
      <c r="D3" s="39">
        <f>May!D21</f>
        <v>0</v>
      </c>
      <c r="E3" s="39">
        <f>May!E21</f>
        <v>0</v>
      </c>
      <c r="F3" s="39">
        <f>May!F21</f>
        <v>0</v>
      </c>
      <c r="G3" s="39">
        <f>May!G21</f>
        <v>0</v>
      </c>
      <c r="H3" s="39">
        <f>May!H21</f>
        <v>0</v>
      </c>
      <c r="I3" s="39">
        <f>May!I21</f>
        <v>0</v>
      </c>
      <c r="J3" s="39">
        <f>May!J21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June!G2</f>
        <v>0</v>
      </c>
      <c r="H8" s="12">
        <f>June!H2</f>
        <v>0</v>
      </c>
      <c r="I8" s="12">
        <f>June!I2</f>
        <v>0</v>
      </c>
      <c r="J8" s="42">
        <f>June!J2</f>
        <v>0</v>
      </c>
      <c r="K8" s="84" t="s">
        <v>11</v>
      </c>
    </row>
    <row r="9" spans="1:11" ht="13.5" customHeight="1" thickBot="1" x14ac:dyDescent="0.25">
      <c r="A9" s="180"/>
      <c r="B9" s="185"/>
      <c r="C9" s="183"/>
      <c r="D9" s="23">
        <v>0.5</v>
      </c>
      <c r="E9" s="59">
        <v>0.05</v>
      </c>
      <c r="F9" s="68">
        <v>0.05</v>
      </c>
      <c r="G9" s="80">
        <f>May!G9</f>
        <v>0</v>
      </c>
      <c r="H9" s="81">
        <f>May!H9</f>
        <v>0</v>
      </c>
      <c r="I9" s="61">
        <f>May!I9</f>
        <v>0</v>
      </c>
      <c r="J9" s="60">
        <f>May!J9</f>
        <v>0</v>
      </c>
      <c r="K9" s="58">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5" t="s">
        <v>9</v>
      </c>
      <c r="C18" s="115">
        <f t="shared" ref="C18:J18" si="8">SUM(C10:C17)</f>
        <v>0</v>
      </c>
      <c r="D18" s="122">
        <f t="shared" si="8"/>
        <v>0</v>
      </c>
      <c r="E18" s="122">
        <f t="shared" si="8"/>
        <v>0</v>
      </c>
      <c r="F18" s="123">
        <f t="shared" si="8"/>
        <v>0</v>
      </c>
      <c r="G18" s="122">
        <f t="shared" si="8"/>
        <v>0</v>
      </c>
      <c r="H18" s="123">
        <f t="shared" si="8"/>
        <v>0</v>
      </c>
      <c r="I18" s="121">
        <f t="shared" si="8"/>
        <v>0</v>
      </c>
      <c r="J18" s="122">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June!G8</f>
        <v>0</v>
      </c>
      <c r="H20" s="20">
        <f>June!H8</f>
        <v>0</v>
      </c>
      <c r="I20" s="20">
        <f>June!I8</f>
        <v>0</v>
      </c>
      <c r="J20" s="20">
        <f>June!J8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June!G8</f>
        <v>0</v>
      </c>
      <c r="H25" s="12">
        <f>June!H8</f>
        <v>0</v>
      </c>
      <c r="I25" s="12">
        <f>June!I8</f>
        <v>0</v>
      </c>
      <c r="J25" s="56">
        <f>June!J8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c r="K37" s="28">
        <f t="shared" si="10"/>
        <v>0</v>
      </c>
    </row>
    <row r="38" spans="1:11" x14ac:dyDescent="0.2">
      <c r="A38" s="172"/>
      <c r="B38" s="88"/>
      <c r="C38" s="31"/>
      <c r="D38" s="26"/>
      <c r="E38" s="1"/>
      <c r="F38" s="1"/>
      <c r="G38" s="1"/>
      <c r="H38" s="1"/>
      <c r="I38" s="1"/>
      <c r="J38" s="17"/>
      <c r="K38" s="28">
        <f t="shared" si="10"/>
        <v>0</v>
      </c>
    </row>
    <row r="39" spans="1:11" x14ac:dyDescent="0.2">
      <c r="A39" s="172"/>
      <c r="B39" s="88"/>
      <c r="C39" s="31"/>
      <c r="D39" s="26"/>
      <c r="E39" s="1"/>
      <c r="F39" s="1"/>
      <c r="G39" s="1"/>
      <c r="H39" s="1"/>
      <c r="I39" s="1"/>
      <c r="J39" s="17"/>
      <c r="K39" s="28">
        <f t="shared" si="10"/>
        <v>0</v>
      </c>
    </row>
    <row r="40" spans="1:11" x14ac:dyDescent="0.2">
      <c r="A40" s="172"/>
      <c r="B40" s="88"/>
      <c r="C40" s="31"/>
      <c r="D40" s="26"/>
      <c r="E40" s="1"/>
      <c r="F40" s="1"/>
      <c r="G40" s="1"/>
      <c r="H40" s="1"/>
      <c r="I40" s="1"/>
      <c r="J40" s="17"/>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t="s">
        <v>7</v>
      </c>
      <c r="K47" s="28">
        <f t="shared" si="10"/>
        <v>0</v>
      </c>
    </row>
    <row r="48" spans="1:11" x14ac:dyDescent="0.2">
      <c r="A48" s="172"/>
      <c r="B48" s="88"/>
      <c r="C48" s="31"/>
      <c r="D48" s="26"/>
      <c r="E48" s="1"/>
      <c r="F48" s="1"/>
      <c r="G48" s="1"/>
      <c r="H48" s="1"/>
      <c r="I48" s="1"/>
      <c r="J48" s="17" t="s">
        <v>10</v>
      </c>
      <c r="K48" s="28">
        <f t="shared" si="10"/>
        <v>0</v>
      </c>
    </row>
    <row r="49" spans="1:11" x14ac:dyDescent="0.2">
      <c r="A49" s="172"/>
      <c r="B49" s="88"/>
      <c r="C49" s="31"/>
      <c r="D49" s="26"/>
      <c r="E49" s="1"/>
      <c r="F49" s="1"/>
      <c r="G49" s="1"/>
      <c r="H49" s="1"/>
      <c r="I49" s="1"/>
      <c r="J49" s="17" t="s">
        <v>7</v>
      </c>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June!G8</f>
        <v>0</v>
      </c>
      <c r="H63" s="20">
        <f>June!H8</f>
        <v>0</v>
      </c>
      <c r="I63" s="20">
        <f>June!I8</f>
        <v>0</v>
      </c>
      <c r="J63" s="20">
        <f>June!J8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activeCell="J61" sqref="B61:J61"/>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48</v>
      </c>
      <c r="B1" s="177"/>
    </row>
    <row r="2" spans="1:11" ht="24.75" x14ac:dyDescent="0.2">
      <c r="D2" s="13" t="s">
        <v>4</v>
      </c>
      <c r="E2" s="13" t="s">
        <v>0</v>
      </c>
      <c r="F2" s="13" t="s">
        <v>1</v>
      </c>
      <c r="G2" s="13">
        <f>June!G8</f>
        <v>0</v>
      </c>
      <c r="H2" s="13">
        <f>June!H8</f>
        <v>0</v>
      </c>
      <c r="I2" s="13">
        <f>June!I8</f>
        <v>0</v>
      </c>
      <c r="J2" s="13">
        <f>June!J8</f>
        <v>0</v>
      </c>
    </row>
    <row r="3" spans="1:11" ht="25.5" x14ac:dyDescent="0.2">
      <c r="B3" s="43" t="s">
        <v>17</v>
      </c>
      <c r="C3" s="39">
        <f>June!C21</f>
        <v>0</v>
      </c>
      <c r="D3" s="39">
        <f>June!D21</f>
        <v>0</v>
      </c>
      <c r="E3" s="39">
        <f>June!E21</f>
        <v>0</v>
      </c>
      <c r="F3" s="39">
        <f>June!F21</f>
        <v>0</v>
      </c>
      <c r="G3" s="39">
        <f>June!G21</f>
        <v>0</v>
      </c>
      <c r="H3" s="39">
        <f>June!H21</f>
        <v>0</v>
      </c>
      <c r="I3" s="39">
        <f>June!I21</f>
        <v>0</v>
      </c>
      <c r="J3" s="39">
        <f>June!J21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July!G2</f>
        <v>0</v>
      </c>
      <c r="H8" s="12">
        <f>July!H2</f>
        <v>0</v>
      </c>
      <c r="I8" s="12">
        <f>July!I2</f>
        <v>0</v>
      </c>
      <c r="J8" s="42">
        <f>July!J2</f>
        <v>0</v>
      </c>
      <c r="K8" s="84" t="s">
        <v>11</v>
      </c>
    </row>
    <row r="9" spans="1:11" ht="13.5" customHeight="1" thickBot="1" x14ac:dyDescent="0.25">
      <c r="A9" s="180"/>
      <c r="B9" s="185"/>
      <c r="C9" s="183"/>
      <c r="D9" s="23">
        <v>0.5</v>
      </c>
      <c r="E9" s="23">
        <v>0.05</v>
      </c>
      <c r="F9" s="24">
        <v>0.05</v>
      </c>
      <c r="G9" s="57">
        <f>June!G9</f>
        <v>0</v>
      </c>
      <c r="H9" s="75">
        <f>June!H9</f>
        <v>0</v>
      </c>
      <c r="I9" s="61">
        <f>June!I9</f>
        <v>0</v>
      </c>
      <c r="J9" s="75">
        <f>June!J9</f>
        <v>0</v>
      </c>
      <c r="K9" s="76">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4" t="s">
        <v>9</v>
      </c>
      <c r="C18" s="122">
        <f t="shared" ref="C18:J18" si="8">SUM(C10:C17)</f>
        <v>0</v>
      </c>
      <c r="D18" s="123">
        <f t="shared" si="8"/>
        <v>0</v>
      </c>
      <c r="E18" s="121">
        <f t="shared" si="8"/>
        <v>0</v>
      </c>
      <c r="F18" s="121">
        <f t="shared" si="8"/>
        <v>0</v>
      </c>
      <c r="G18" s="122">
        <f t="shared" si="8"/>
        <v>0</v>
      </c>
      <c r="H18" s="122">
        <f t="shared" si="8"/>
        <v>0</v>
      </c>
      <c r="I18" s="123">
        <f t="shared" si="8"/>
        <v>0</v>
      </c>
      <c r="J18" s="122">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July!G8</f>
        <v>0</v>
      </c>
      <c r="H20" s="20">
        <f>July!H8</f>
        <v>0</v>
      </c>
      <c r="I20" s="20">
        <f>July!I8</f>
        <v>0</v>
      </c>
      <c r="J20" s="20">
        <f>July!J8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July!G8</f>
        <v>0</v>
      </c>
      <c r="H25" s="12">
        <f>July!H8</f>
        <v>0</v>
      </c>
      <c r="I25" s="12">
        <f>July!I8</f>
        <v>0</v>
      </c>
      <c r="J25" s="56">
        <f>July!J8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c r="K29" s="28">
        <f t="shared" si="10"/>
        <v>0</v>
      </c>
    </row>
    <row r="30" spans="1:11" x14ac:dyDescent="0.2">
      <c r="A30" s="172"/>
      <c r="B30" s="88"/>
      <c r="C30" s="31"/>
      <c r="D30" s="26"/>
      <c r="E30" s="1"/>
      <c r="F30" s="1"/>
      <c r="G30" s="1"/>
      <c r="H30" s="1"/>
      <c r="I30" s="1"/>
      <c r="J30" s="17"/>
      <c r="K30" s="28">
        <f t="shared" si="10"/>
        <v>0</v>
      </c>
    </row>
    <row r="31" spans="1:11" x14ac:dyDescent="0.2">
      <c r="A31" s="172"/>
      <c r="B31" s="88"/>
      <c r="C31" s="31"/>
      <c r="D31" s="26"/>
      <c r="E31" s="1"/>
      <c r="F31" s="1"/>
      <c r="G31" s="1"/>
      <c r="H31" s="1"/>
      <c r="I31" s="1"/>
      <c r="J31" s="17"/>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c r="K37" s="28">
        <f t="shared" si="10"/>
        <v>0</v>
      </c>
    </row>
    <row r="38" spans="1:11" x14ac:dyDescent="0.2">
      <c r="A38" s="172"/>
      <c r="B38" s="88"/>
      <c r="C38" s="31"/>
      <c r="D38" s="26"/>
      <c r="E38" s="1"/>
      <c r="F38" s="1"/>
      <c r="G38" s="1"/>
      <c r="H38" s="1"/>
      <c r="I38" s="1"/>
      <c r="J38" s="17"/>
      <c r="K38" s="28">
        <f t="shared" si="10"/>
        <v>0</v>
      </c>
    </row>
    <row r="39" spans="1:11" x14ac:dyDescent="0.2">
      <c r="A39" s="172"/>
      <c r="B39" s="88"/>
      <c r="C39" s="31"/>
      <c r="D39" s="26"/>
      <c r="E39" s="1"/>
      <c r="F39" s="1"/>
      <c r="G39" s="1"/>
      <c r="H39" s="1"/>
      <c r="I39" s="1"/>
      <c r="J39" s="17" t="s">
        <v>7</v>
      </c>
      <c r="K39" s="28">
        <f t="shared" si="10"/>
        <v>0</v>
      </c>
    </row>
    <row r="40" spans="1:11" x14ac:dyDescent="0.2">
      <c r="A40" s="172"/>
      <c r="B40" s="88"/>
      <c r="C40" s="31"/>
      <c r="D40" s="26"/>
      <c r="E40" s="1"/>
      <c r="F40" s="1"/>
      <c r="G40" s="1"/>
      <c r="H40" s="1"/>
      <c r="I40" s="1"/>
      <c r="J40" s="17" t="s">
        <v>7</v>
      </c>
      <c r="K40" s="28">
        <f t="shared" si="10"/>
        <v>0</v>
      </c>
    </row>
    <row r="41" spans="1:11" x14ac:dyDescent="0.2">
      <c r="A41" s="172"/>
      <c r="B41" s="88"/>
      <c r="C41" s="31"/>
      <c r="D41" s="26"/>
      <c r="E41" s="1"/>
      <c r="F41" s="1"/>
      <c r="G41" s="1"/>
      <c r="H41" s="1"/>
      <c r="I41" s="1"/>
      <c r="J41" s="17" t="s">
        <v>7</v>
      </c>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t="s">
        <v>7</v>
      </c>
      <c r="K47" s="28">
        <f t="shared" si="10"/>
        <v>0</v>
      </c>
    </row>
    <row r="48" spans="1:11" x14ac:dyDescent="0.2">
      <c r="A48" s="172"/>
      <c r="B48" s="88"/>
      <c r="C48" s="31"/>
      <c r="D48" s="26"/>
      <c r="E48" s="1"/>
      <c r="F48" s="1"/>
      <c r="G48" s="1"/>
      <c r="H48" s="1"/>
      <c r="I48" s="1"/>
      <c r="J48" s="17" t="s">
        <v>10</v>
      </c>
      <c r="K48" s="28">
        <f t="shared" si="10"/>
        <v>0</v>
      </c>
    </row>
    <row r="49" spans="1:11" x14ac:dyDescent="0.2">
      <c r="A49" s="172"/>
      <c r="B49" s="88"/>
      <c r="C49" s="31"/>
      <c r="D49" s="26"/>
      <c r="E49" s="1"/>
      <c r="F49" s="1"/>
      <c r="G49" s="1"/>
      <c r="H49" s="1"/>
      <c r="I49" s="1"/>
      <c r="J49" s="17" t="s">
        <v>7</v>
      </c>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I61" si="11">SUM(D27:D60)</f>
        <v>0</v>
      </c>
      <c r="E61" s="115">
        <f t="shared" si="11"/>
        <v>0</v>
      </c>
      <c r="F61" s="115">
        <f t="shared" si="11"/>
        <v>0</v>
      </c>
      <c r="G61" s="115">
        <f t="shared" si="11"/>
        <v>0</v>
      </c>
      <c r="H61" s="115">
        <f t="shared" si="11"/>
        <v>0</v>
      </c>
      <c r="I61" s="115">
        <f t="shared" si="11"/>
        <v>0</v>
      </c>
      <c r="J61" s="115">
        <f>SUM(J27:J60)</f>
        <v>0</v>
      </c>
      <c r="K61" s="86">
        <f t="shared" si="10"/>
        <v>0</v>
      </c>
    </row>
    <row r="62" spans="1:11" ht="13.5" thickBot="1" x14ac:dyDescent="0.25">
      <c r="K62" s="28"/>
    </row>
    <row r="63" spans="1:11" ht="26.25" thickBot="1" x14ac:dyDescent="0.25">
      <c r="C63" s="40" t="s">
        <v>16</v>
      </c>
      <c r="D63" s="20" t="s">
        <v>4</v>
      </c>
      <c r="E63" s="20" t="s">
        <v>0</v>
      </c>
      <c r="F63" s="20" t="s">
        <v>1</v>
      </c>
      <c r="G63" s="20">
        <f>July!G8</f>
        <v>0</v>
      </c>
      <c r="H63" s="20">
        <f>July!H8</f>
        <v>0</v>
      </c>
      <c r="I63" s="20">
        <f>July!I8</f>
        <v>0</v>
      </c>
      <c r="J63" s="20">
        <f>July!J8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9" zoomScaleNormal="100" workbookViewId="0">
      <selection activeCell="J61" sqref="B61:J61"/>
    </sheetView>
  </sheetViews>
  <sheetFormatPr defaultRowHeight="12.75" x14ac:dyDescent="0.2"/>
  <cols>
    <col min="1" max="1" width="8.42578125" customWidth="1"/>
    <col min="2" max="2" width="14" customWidth="1"/>
    <col min="3" max="3" width="11.7109375" bestFit="1" customWidth="1"/>
    <col min="4" max="10" width="10.140625" bestFit="1" customWidth="1"/>
    <col min="11" max="11" width="9.140625" style="83"/>
  </cols>
  <sheetData>
    <row r="1" spans="1:11" ht="19.5" customHeight="1" x14ac:dyDescent="0.2">
      <c r="A1" s="176" t="s">
        <v>49</v>
      </c>
      <c r="B1" s="177"/>
    </row>
    <row r="2" spans="1:11" ht="24.75" x14ac:dyDescent="0.2">
      <c r="D2" s="13" t="s">
        <v>4</v>
      </c>
      <c r="E2" s="13" t="s">
        <v>0</v>
      </c>
      <c r="F2" s="13" t="s">
        <v>1</v>
      </c>
      <c r="G2" s="13">
        <f>July!G8</f>
        <v>0</v>
      </c>
      <c r="H2" s="13">
        <f>July!H8</f>
        <v>0</v>
      </c>
      <c r="I2" s="13">
        <f>July!I8</f>
        <v>0</v>
      </c>
      <c r="J2" s="13">
        <f>July!J8</f>
        <v>0</v>
      </c>
    </row>
    <row r="3" spans="1:11" ht="25.5" x14ac:dyDescent="0.2">
      <c r="B3" s="43" t="s">
        <v>17</v>
      </c>
      <c r="C3" s="39">
        <f>July!C21</f>
        <v>0</v>
      </c>
      <c r="D3" s="39">
        <f>July!D21</f>
        <v>0</v>
      </c>
      <c r="E3" s="39">
        <f>July!E21</f>
        <v>0</v>
      </c>
      <c r="F3" s="39">
        <f>July!F21</f>
        <v>0</v>
      </c>
      <c r="G3" s="39">
        <f>July!G21</f>
        <v>0</v>
      </c>
      <c r="H3" s="39">
        <f>July!H21</f>
        <v>0</v>
      </c>
      <c r="I3" s="39">
        <f>July!I21</f>
        <v>0</v>
      </c>
      <c r="J3" s="39">
        <f>July!J21</f>
        <v>0</v>
      </c>
    </row>
    <row r="4" spans="1:11" ht="30" customHeight="1" x14ac:dyDescent="0.2">
      <c r="C4" s="3"/>
      <c r="D4" s="2"/>
      <c r="E4" s="2"/>
      <c r="F4" s="2"/>
      <c r="G4" s="2"/>
      <c r="H4" s="2"/>
      <c r="I4" s="2"/>
      <c r="J4" s="2"/>
    </row>
    <row r="5" spans="1:11" x14ac:dyDescent="0.2">
      <c r="A5" s="186" t="s">
        <v>32</v>
      </c>
      <c r="B5" s="186"/>
      <c r="C5" s="186"/>
      <c r="D5" s="186"/>
      <c r="E5" s="186"/>
      <c r="F5" s="186"/>
      <c r="G5" s="186"/>
      <c r="H5" s="186"/>
      <c r="I5" s="186"/>
      <c r="J5" s="186"/>
    </row>
    <row r="6" spans="1:11" ht="13.5" thickBot="1" x14ac:dyDescent="0.25">
      <c r="A6" s="186"/>
      <c r="B6" s="186"/>
      <c r="C6" s="186"/>
      <c r="D6" s="186"/>
      <c r="E6" s="186"/>
      <c r="F6" s="186"/>
      <c r="G6" s="186"/>
      <c r="H6" s="186"/>
      <c r="I6" s="186"/>
      <c r="J6" s="186"/>
    </row>
    <row r="7" spans="1:11" ht="13.5" thickBot="1" x14ac:dyDescent="0.25">
      <c r="C7" s="37"/>
      <c r="D7" s="157" t="s">
        <v>6</v>
      </c>
      <c r="E7" s="178"/>
      <c r="F7" s="179"/>
      <c r="G7" s="160" t="s">
        <v>5</v>
      </c>
      <c r="H7" s="178"/>
      <c r="I7" s="178"/>
      <c r="J7" s="179"/>
    </row>
    <row r="8" spans="1:11" ht="25.5" customHeight="1" thickBot="1" x14ac:dyDescent="0.25">
      <c r="A8" s="171" t="s">
        <v>13</v>
      </c>
      <c r="B8" s="184" t="s">
        <v>2</v>
      </c>
      <c r="C8" s="182" t="s">
        <v>3</v>
      </c>
      <c r="D8" s="9" t="s">
        <v>4</v>
      </c>
      <c r="E8" s="10" t="s">
        <v>0</v>
      </c>
      <c r="F8" s="11" t="s">
        <v>1</v>
      </c>
      <c r="G8" s="12">
        <f>August!G2</f>
        <v>0</v>
      </c>
      <c r="H8" s="12">
        <f>August!H2</f>
        <v>0</v>
      </c>
      <c r="I8" s="12">
        <f>August!I2</f>
        <v>0</v>
      </c>
      <c r="J8" s="56">
        <f>August!J2</f>
        <v>0</v>
      </c>
      <c r="K8" s="84" t="s">
        <v>11</v>
      </c>
    </row>
    <row r="9" spans="1:11" ht="13.5" customHeight="1" thickBot="1" x14ac:dyDescent="0.25">
      <c r="A9" s="180"/>
      <c r="B9" s="185"/>
      <c r="C9" s="183"/>
      <c r="D9" s="23">
        <v>0.5</v>
      </c>
      <c r="E9" s="23">
        <v>0.05</v>
      </c>
      <c r="F9" s="24">
        <v>0.05</v>
      </c>
      <c r="G9" s="57">
        <f>July!G9</f>
        <v>0</v>
      </c>
      <c r="H9" s="61">
        <f>July!H9</f>
        <v>0</v>
      </c>
      <c r="I9" s="61">
        <f>July!I9</f>
        <v>0</v>
      </c>
      <c r="J9" s="81">
        <f>July!J9</f>
        <v>0</v>
      </c>
      <c r="K9" s="76">
        <f>G9+H9+I9+J9</f>
        <v>0</v>
      </c>
    </row>
    <row r="10" spans="1:11" x14ac:dyDescent="0.2">
      <c r="A10" s="180"/>
      <c r="B10" s="87"/>
      <c r="C10" s="36"/>
      <c r="D10" s="29">
        <f t="shared" ref="D10:D17" si="0">$D$9*C10</f>
        <v>0</v>
      </c>
      <c r="E10" s="21">
        <f t="shared" ref="E10:E17" si="1">$E$9*C10</f>
        <v>0</v>
      </c>
      <c r="F10" s="21">
        <f t="shared" ref="F10:F17" si="2">F$9*C10</f>
        <v>0</v>
      </c>
      <c r="G10" s="21">
        <f t="shared" ref="G10:G17" si="3">G$9*C10</f>
        <v>0</v>
      </c>
      <c r="H10" s="21">
        <f t="shared" ref="H10:H17" si="4">H$9*C10</f>
        <v>0</v>
      </c>
      <c r="I10" s="21">
        <f t="shared" ref="I10:I17" si="5">I$9*C10</f>
        <v>0</v>
      </c>
      <c r="J10" s="22">
        <f t="shared" ref="J10:J17" si="6">J$9*C10</f>
        <v>0</v>
      </c>
      <c r="K10" s="28">
        <f>SUM(D10:J10)</f>
        <v>0</v>
      </c>
    </row>
    <row r="11" spans="1:11" x14ac:dyDescent="0.2">
      <c r="A11" s="180"/>
      <c r="B11" s="88"/>
      <c r="C11" s="31"/>
      <c r="D11" s="26">
        <f t="shared" si="0"/>
        <v>0</v>
      </c>
      <c r="E11" s="1">
        <f t="shared" si="1"/>
        <v>0</v>
      </c>
      <c r="F11" s="1">
        <f t="shared" si="2"/>
        <v>0</v>
      </c>
      <c r="G11" s="1">
        <f t="shared" si="3"/>
        <v>0</v>
      </c>
      <c r="H11" s="1">
        <f t="shared" si="4"/>
        <v>0</v>
      </c>
      <c r="I11" s="1">
        <f t="shared" si="5"/>
        <v>0</v>
      </c>
      <c r="J11" s="17">
        <f t="shared" si="6"/>
        <v>0</v>
      </c>
      <c r="K11" s="28">
        <f t="shared" ref="K11:K21" si="7">SUM(D11:J11)</f>
        <v>0</v>
      </c>
    </row>
    <row r="12" spans="1:11" x14ac:dyDescent="0.2">
      <c r="A12" s="180"/>
      <c r="B12" s="88"/>
      <c r="C12" s="31"/>
      <c r="D12" s="26">
        <f t="shared" si="0"/>
        <v>0</v>
      </c>
      <c r="E12" s="1">
        <f t="shared" si="1"/>
        <v>0</v>
      </c>
      <c r="F12" s="1">
        <f t="shared" si="2"/>
        <v>0</v>
      </c>
      <c r="G12" s="1">
        <f t="shared" si="3"/>
        <v>0</v>
      </c>
      <c r="H12" s="1">
        <f t="shared" si="4"/>
        <v>0</v>
      </c>
      <c r="I12" s="1">
        <f t="shared" si="5"/>
        <v>0</v>
      </c>
      <c r="J12" s="17">
        <f t="shared" si="6"/>
        <v>0</v>
      </c>
      <c r="K12" s="28">
        <f t="shared" si="7"/>
        <v>0</v>
      </c>
    </row>
    <row r="13" spans="1:11" x14ac:dyDescent="0.2">
      <c r="A13" s="180"/>
      <c r="B13" s="88"/>
      <c r="C13" s="31"/>
      <c r="D13" s="26">
        <f t="shared" si="0"/>
        <v>0</v>
      </c>
      <c r="E13" s="1">
        <f t="shared" si="1"/>
        <v>0</v>
      </c>
      <c r="F13" s="1">
        <f t="shared" si="2"/>
        <v>0</v>
      </c>
      <c r="G13" s="1">
        <f t="shared" si="3"/>
        <v>0</v>
      </c>
      <c r="H13" s="1">
        <f t="shared" si="4"/>
        <v>0</v>
      </c>
      <c r="I13" s="1">
        <f t="shared" si="5"/>
        <v>0</v>
      </c>
      <c r="J13" s="17">
        <f t="shared" si="6"/>
        <v>0</v>
      </c>
      <c r="K13" s="28">
        <f t="shared" si="7"/>
        <v>0</v>
      </c>
    </row>
    <row r="14" spans="1:11" x14ac:dyDescent="0.2">
      <c r="A14" s="180"/>
      <c r="B14" s="88"/>
      <c r="C14" s="31"/>
      <c r="D14" s="26">
        <f t="shared" si="0"/>
        <v>0</v>
      </c>
      <c r="E14" s="1">
        <f t="shared" si="1"/>
        <v>0</v>
      </c>
      <c r="F14" s="1">
        <f t="shared" si="2"/>
        <v>0</v>
      </c>
      <c r="G14" s="1">
        <f t="shared" si="3"/>
        <v>0</v>
      </c>
      <c r="H14" s="1">
        <f t="shared" si="4"/>
        <v>0</v>
      </c>
      <c r="I14" s="1">
        <f t="shared" si="5"/>
        <v>0</v>
      </c>
      <c r="J14" s="17">
        <f t="shared" si="6"/>
        <v>0</v>
      </c>
      <c r="K14" s="28">
        <f t="shared" si="7"/>
        <v>0</v>
      </c>
    </row>
    <row r="15" spans="1:11" x14ac:dyDescent="0.2">
      <c r="A15" s="180"/>
      <c r="B15" s="88"/>
      <c r="C15" s="31"/>
      <c r="D15" s="26">
        <f t="shared" si="0"/>
        <v>0</v>
      </c>
      <c r="E15" s="1">
        <f t="shared" si="1"/>
        <v>0</v>
      </c>
      <c r="F15" s="1">
        <f t="shared" si="2"/>
        <v>0</v>
      </c>
      <c r="G15" s="1">
        <f t="shared" si="3"/>
        <v>0</v>
      </c>
      <c r="H15" s="1">
        <f t="shared" si="4"/>
        <v>0</v>
      </c>
      <c r="I15" s="1">
        <f t="shared" si="5"/>
        <v>0</v>
      </c>
      <c r="J15" s="17">
        <f t="shared" si="6"/>
        <v>0</v>
      </c>
      <c r="K15" s="28">
        <f t="shared" si="7"/>
        <v>0</v>
      </c>
    </row>
    <row r="16" spans="1:11" ht="12.75" customHeight="1" x14ac:dyDescent="0.2">
      <c r="A16" s="180"/>
      <c r="B16" s="88"/>
      <c r="C16" s="31"/>
      <c r="D16" s="26">
        <f t="shared" si="0"/>
        <v>0</v>
      </c>
      <c r="E16" s="1">
        <f t="shared" si="1"/>
        <v>0</v>
      </c>
      <c r="F16" s="1">
        <f t="shared" si="2"/>
        <v>0</v>
      </c>
      <c r="G16" s="1">
        <f t="shared" si="3"/>
        <v>0</v>
      </c>
      <c r="H16" s="1">
        <f t="shared" si="4"/>
        <v>0</v>
      </c>
      <c r="I16" s="1">
        <f t="shared" si="5"/>
        <v>0</v>
      </c>
      <c r="J16" s="17">
        <f t="shared" si="6"/>
        <v>0</v>
      </c>
      <c r="K16" s="28">
        <f t="shared" si="7"/>
        <v>0</v>
      </c>
    </row>
    <row r="17" spans="1:11" ht="13.5" thickBot="1" x14ac:dyDescent="0.25">
      <c r="A17" s="180"/>
      <c r="B17" s="89"/>
      <c r="C17" s="33"/>
      <c r="D17" s="30">
        <f t="shared" si="0"/>
        <v>0</v>
      </c>
      <c r="E17" s="4">
        <f t="shared" si="1"/>
        <v>0</v>
      </c>
      <c r="F17" s="4">
        <f t="shared" si="2"/>
        <v>0</v>
      </c>
      <c r="G17" s="4">
        <f t="shared" si="3"/>
        <v>0</v>
      </c>
      <c r="H17" s="4">
        <f t="shared" si="4"/>
        <v>0</v>
      </c>
      <c r="I17" s="4">
        <f t="shared" si="5"/>
        <v>0</v>
      </c>
      <c r="J17" s="19">
        <f t="shared" si="6"/>
        <v>0</v>
      </c>
      <c r="K17" s="28">
        <f t="shared" si="7"/>
        <v>0</v>
      </c>
    </row>
    <row r="18" spans="1:11" ht="26.25" thickBot="1" x14ac:dyDescent="0.25">
      <c r="A18" s="181"/>
      <c r="B18" s="125" t="s">
        <v>9</v>
      </c>
      <c r="C18" s="115">
        <f t="shared" ref="C18:J18" si="8">SUM(C10:C17)</f>
        <v>0</v>
      </c>
      <c r="D18" s="122">
        <f t="shared" si="8"/>
        <v>0</v>
      </c>
      <c r="E18" s="123">
        <f t="shared" si="8"/>
        <v>0</v>
      </c>
      <c r="F18" s="122">
        <f t="shared" si="8"/>
        <v>0</v>
      </c>
      <c r="G18" s="123">
        <f t="shared" si="8"/>
        <v>0</v>
      </c>
      <c r="H18" s="121">
        <f t="shared" si="8"/>
        <v>0</v>
      </c>
      <c r="I18" s="122">
        <f t="shared" si="8"/>
        <v>0</v>
      </c>
      <c r="J18" s="115">
        <f t="shared" si="8"/>
        <v>0</v>
      </c>
      <c r="K18" s="86">
        <f t="shared" si="7"/>
        <v>0</v>
      </c>
    </row>
    <row r="19" spans="1:11" ht="13.5" thickBot="1" x14ac:dyDescent="0.25">
      <c r="A19" s="14"/>
      <c r="B19" s="15"/>
      <c r="C19" s="16"/>
      <c r="D19" s="16"/>
      <c r="E19" s="16"/>
      <c r="F19" s="16"/>
      <c r="G19" s="16"/>
      <c r="H19" s="16"/>
      <c r="I19" s="16"/>
      <c r="J19" s="16"/>
      <c r="K19" s="28"/>
    </row>
    <row r="20" spans="1:11" ht="26.25" thickBot="1" x14ac:dyDescent="0.25">
      <c r="A20" s="14"/>
      <c r="B20" s="15"/>
      <c r="C20" s="40" t="s">
        <v>16</v>
      </c>
      <c r="D20" s="38" t="s">
        <v>4</v>
      </c>
      <c r="E20" s="20" t="s">
        <v>0</v>
      </c>
      <c r="F20" s="20" t="s">
        <v>1</v>
      </c>
      <c r="G20" s="20">
        <f>August!G8</f>
        <v>0</v>
      </c>
      <c r="H20" s="20">
        <f>August!H8</f>
        <v>0</v>
      </c>
      <c r="I20" s="20">
        <f>August!I8</f>
        <v>0</v>
      </c>
      <c r="J20" s="20">
        <f>August!J8</f>
        <v>0</v>
      </c>
      <c r="K20" s="28"/>
    </row>
    <row r="21" spans="1:11" ht="13.5" thickBot="1" x14ac:dyDescent="0.25">
      <c r="A21" s="14"/>
      <c r="B21" s="15"/>
      <c r="C21" s="41">
        <f t="shared" ref="C21:J21" si="9">C3+C18+C61</f>
        <v>0</v>
      </c>
      <c r="D21" s="41">
        <f t="shared" si="9"/>
        <v>0</v>
      </c>
      <c r="E21" s="41">
        <f t="shared" si="9"/>
        <v>0</v>
      </c>
      <c r="F21" s="41">
        <f t="shared" si="9"/>
        <v>0</v>
      </c>
      <c r="G21" s="41">
        <f t="shared" si="9"/>
        <v>0</v>
      </c>
      <c r="H21" s="41">
        <f t="shared" si="9"/>
        <v>0</v>
      </c>
      <c r="I21" s="41">
        <f t="shared" si="9"/>
        <v>0</v>
      </c>
      <c r="J21" s="41">
        <f t="shared" si="9"/>
        <v>0</v>
      </c>
      <c r="K21" s="28">
        <f t="shared" si="7"/>
        <v>0</v>
      </c>
    </row>
    <row r="22" spans="1:11" ht="30" customHeight="1" x14ac:dyDescent="0.2">
      <c r="A22" s="14"/>
      <c r="B22" s="15"/>
      <c r="C22" s="16"/>
      <c r="D22" s="16"/>
      <c r="E22" s="16"/>
      <c r="F22" s="16"/>
      <c r="G22" s="16"/>
      <c r="H22" s="16"/>
      <c r="I22" s="16"/>
      <c r="J22" s="16"/>
    </row>
    <row r="23" spans="1:11" ht="12.75" customHeight="1" x14ac:dyDescent="0.2">
      <c r="A23" s="174" t="s">
        <v>35</v>
      </c>
      <c r="B23" s="131"/>
      <c r="C23" s="131"/>
      <c r="D23" s="131"/>
      <c r="E23" s="131"/>
      <c r="F23" s="131"/>
      <c r="G23" s="131"/>
      <c r="H23" s="131"/>
      <c r="I23" s="131"/>
      <c r="J23" s="131"/>
    </row>
    <row r="24" spans="1:11" ht="13.5" customHeight="1" thickBot="1" x14ac:dyDescent="0.25">
      <c r="A24" s="175"/>
      <c r="B24" s="175"/>
      <c r="C24" s="175"/>
      <c r="D24" s="175"/>
      <c r="E24" s="175"/>
      <c r="F24" s="175"/>
      <c r="G24" s="175"/>
      <c r="H24" s="175"/>
      <c r="I24" s="175"/>
      <c r="J24" s="175"/>
    </row>
    <row r="25" spans="1:11" ht="25.5" customHeight="1" thickBot="1" x14ac:dyDescent="0.25">
      <c r="A25" s="171" t="s">
        <v>15</v>
      </c>
      <c r="B25" s="6" t="s">
        <v>2</v>
      </c>
      <c r="C25" s="7" t="s">
        <v>3</v>
      </c>
      <c r="D25" s="9" t="s">
        <v>4</v>
      </c>
      <c r="E25" s="10" t="s">
        <v>0</v>
      </c>
      <c r="F25" s="11" t="s">
        <v>1</v>
      </c>
      <c r="G25" s="12">
        <f>August!G8</f>
        <v>0</v>
      </c>
      <c r="H25" s="12">
        <f>August!H8</f>
        <v>0</v>
      </c>
      <c r="I25" s="12">
        <f>August!I8</f>
        <v>0</v>
      </c>
      <c r="J25" s="56">
        <f>August!J8</f>
        <v>0</v>
      </c>
      <c r="K25" s="84" t="s">
        <v>11</v>
      </c>
    </row>
    <row r="26" spans="1:11" x14ac:dyDescent="0.2">
      <c r="A26" s="172"/>
      <c r="B26" s="45" t="s">
        <v>20</v>
      </c>
      <c r="C26" s="46">
        <v>-400</v>
      </c>
      <c r="D26" s="47">
        <v>-300</v>
      </c>
      <c r="E26" s="48">
        <v>-30</v>
      </c>
      <c r="F26" s="48"/>
      <c r="G26" s="48">
        <v>-70</v>
      </c>
      <c r="H26" s="48"/>
      <c r="I26" s="48"/>
      <c r="J26" s="49"/>
      <c r="K26" s="28">
        <f t="shared" ref="K26:K64" si="10">SUM(D26:J26)</f>
        <v>-400</v>
      </c>
    </row>
    <row r="27" spans="1:11" x14ac:dyDescent="0.2">
      <c r="A27" s="172"/>
      <c r="B27" s="88"/>
      <c r="C27" s="31"/>
      <c r="D27" s="26"/>
      <c r="E27" s="1"/>
      <c r="F27" s="1"/>
      <c r="G27" s="1"/>
      <c r="H27" s="1"/>
      <c r="I27" s="1"/>
      <c r="J27" s="17" t="s">
        <v>7</v>
      </c>
      <c r="K27" s="28">
        <f t="shared" si="10"/>
        <v>0</v>
      </c>
    </row>
    <row r="28" spans="1:11" x14ac:dyDescent="0.2">
      <c r="A28" s="172"/>
      <c r="B28" s="88"/>
      <c r="C28" s="31"/>
      <c r="D28" s="26"/>
      <c r="E28" s="1"/>
      <c r="F28" s="1"/>
      <c r="G28" s="1"/>
      <c r="H28" s="1"/>
      <c r="I28" s="1"/>
      <c r="J28" s="17" t="s">
        <v>7</v>
      </c>
      <c r="K28" s="28">
        <f t="shared" si="10"/>
        <v>0</v>
      </c>
    </row>
    <row r="29" spans="1:11" x14ac:dyDescent="0.2">
      <c r="A29" s="172"/>
      <c r="B29" s="88"/>
      <c r="C29" s="31"/>
      <c r="D29" s="26"/>
      <c r="E29" s="1"/>
      <c r="F29" s="1"/>
      <c r="G29" s="1"/>
      <c r="H29" s="1"/>
      <c r="I29" s="1"/>
      <c r="J29" s="17" t="s">
        <v>7</v>
      </c>
      <c r="K29" s="28">
        <f t="shared" si="10"/>
        <v>0</v>
      </c>
    </row>
    <row r="30" spans="1:11" x14ac:dyDescent="0.2">
      <c r="A30" s="172"/>
      <c r="B30" s="88"/>
      <c r="C30" s="31"/>
      <c r="D30" s="26"/>
      <c r="E30" s="1"/>
      <c r="F30" s="1"/>
      <c r="G30" s="1"/>
      <c r="H30" s="1"/>
      <c r="I30" s="1"/>
      <c r="J30" s="17" t="s">
        <v>7</v>
      </c>
      <c r="K30" s="28">
        <f t="shared" si="10"/>
        <v>0</v>
      </c>
    </row>
    <row r="31" spans="1:11" x14ac:dyDescent="0.2">
      <c r="A31" s="172"/>
      <c r="B31" s="88"/>
      <c r="C31" s="31"/>
      <c r="D31" s="26"/>
      <c r="E31" s="1"/>
      <c r="F31" s="1"/>
      <c r="G31" s="1"/>
      <c r="H31" s="1"/>
      <c r="I31" s="1"/>
      <c r="J31" s="17" t="s">
        <v>7</v>
      </c>
      <c r="K31" s="28">
        <f t="shared" si="10"/>
        <v>0</v>
      </c>
    </row>
    <row r="32" spans="1:11" x14ac:dyDescent="0.2">
      <c r="A32" s="172"/>
      <c r="B32" s="88"/>
      <c r="C32" s="31"/>
      <c r="D32" s="26"/>
      <c r="E32" s="1"/>
      <c r="F32" s="1"/>
      <c r="G32" s="1"/>
      <c r="H32" s="1"/>
      <c r="I32" s="1"/>
      <c r="J32" s="17"/>
      <c r="K32" s="28">
        <f t="shared" si="10"/>
        <v>0</v>
      </c>
    </row>
    <row r="33" spans="1:11" x14ac:dyDescent="0.2">
      <c r="A33" s="172"/>
      <c r="B33" s="88"/>
      <c r="C33" s="31"/>
      <c r="D33" s="26"/>
      <c r="E33" s="1"/>
      <c r="F33" s="1"/>
      <c r="G33" s="1"/>
      <c r="H33" s="1"/>
      <c r="I33" s="1"/>
      <c r="J33" s="17"/>
      <c r="K33" s="28">
        <f t="shared" si="10"/>
        <v>0</v>
      </c>
    </row>
    <row r="34" spans="1:11" x14ac:dyDescent="0.2">
      <c r="A34" s="172"/>
      <c r="B34" s="88"/>
      <c r="C34" s="31"/>
      <c r="D34" s="26"/>
      <c r="E34" s="1"/>
      <c r="F34" s="1"/>
      <c r="G34" s="1"/>
      <c r="H34" s="1"/>
      <c r="I34" s="1"/>
      <c r="J34" s="17"/>
      <c r="K34" s="28">
        <f t="shared" si="10"/>
        <v>0</v>
      </c>
    </row>
    <row r="35" spans="1:11" x14ac:dyDescent="0.2">
      <c r="A35" s="172"/>
      <c r="B35" s="88"/>
      <c r="C35" s="31"/>
      <c r="D35" s="26"/>
      <c r="E35" s="1"/>
      <c r="F35" s="1"/>
      <c r="G35" s="1"/>
      <c r="H35" s="1"/>
      <c r="I35" s="1"/>
      <c r="J35" s="17"/>
      <c r="K35" s="28">
        <f t="shared" si="10"/>
        <v>0</v>
      </c>
    </row>
    <row r="36" spans="1:11" x14ac:dyDescent="0.2">
      <c r="A36" s="172"/>
      <c r="B36" s="88"/>
      <c r="C36" s="31"/>
      <c r="D36" s="26"/>
      <c r="E36" s="1"/>
      <c r="F36" s="1"/>
      <c r="G36" s="1"/>
      <c r="H36" s="1"/>
      <c r="I36" s="1"/>
      <c r="J36" s="17"/>
      <c r="K36" s="28">
        <f t="shared" si="10"/>
        <v>0</v>
      </c>
    </row>
    <row r="37" spans="1:11" x14ac:dyDescent="0.2">
      <c r="A37" s="172"/>
      <c r="B37" s="88"/>
      <c r="C37" s="31"/>
      <c r="D37" s="26"/>
      <c r="E37" s="1"/>
      <c r="F37" s="1"/>
      <c r="G37" s="1"/>
      <c r="H37" s="1"/>
      <c r="I37" s="1"/>
      <c r="J37" s="17"/>
      <c r="K37" s="28">
        <f t="shared" si="10"/>
        <v>0</v>
      </c>
    </row>
    <row r="38" spans="1:11" x14ac:dyDescent="0.2">
      <c r="A38" s="172"/>
      <c r="B38" s="88"/>
      <c r="C38" s="31"/>
      <c r="D38" s="26"/>
      <c r="E38" s="1"/>
      <c r="F38" s="1"/>
      <c r="G38" s="1"/>
      <c r="H38" s="1"/>
      <c r="I38" s="1"/>
      <c r="J38" s="17"/>
      <c r="K38" s="28">
        <f t="shared" si="10"/>
        <v>0</v>
      </c>
    </row>
    <row r="39" spans="1:11" x14ac:dyDescent="0.2">
      <c r="A39" s="172"/>
      <c r="B39" s="88"/>
      <c r="C39" s="31"/>
      <c r="D39" s="26"/>
      <c r="E39" s="1"/>
      <c r="F39" s="1"/>
      <c r="G39" s="1"/>
      <c r="H39" s="1"/>
      <c r="I39" s="1"/>
      <c r="J39" s="17"/>
      <c r="K39" s="28">
        <f t="shared" si="10"/>
        <v>0</v>
      </c>
    </row>
    <row r="40" spans="1:11" x14ac:dyDescent="0.2">
      <c r="A40" s="172"/>
      <c r="B40" s="88"/>
      <c r="C40" s="31"/>
      <c r="D40" s="26"/>
      <c r="E40" s="1"/>
      <c r="F40" s="1"/>
      <c r="G40" s="1"/>
      <c r="H40" s="1"/>
      <c r="I40" s="1"/>
      <c r="J40" s="17"/>
      <c r="K40" s="28">
        <f t="shared" si="10"/>
        <v>0</v>
      </c>
    </row>
    <row r="41" spans="1:11" x14ac:dyDescent="0.2">
      <c r="A41" s="172"/>
      <c r="B41" s="88"/>
      <c r="C41" s="31"/>
      <c r="D41" s="26"/>
      <c r="E41" s="1"/>
      <c r="F41" s="1"/>
      <c r="G41" s="1"/>
      <c r="H41" s="1"/>
      <c r="I41" s="1"/>
      <c r="J41" s="17"/>
      <c r="K41" s="28">
        <f t="shared" si="10"/>
        <v>0</v>
      </c>
    </row>
    <row r="42" spans="1:11" x14ac:dyDescent="0.2">
      <c r="A42" s="172"/>
      <c r="B42" s="88"/>
      <c r="C42" s="31"/>
      <c r="D42" s="26"/>
      <c r="E42" s="1"/>
      <c r="F42" s="1"/>
      <c r="G42" s="1"/>
      <c r="H42" s="1"/>
      <c r="I42" s="1"/>
      <c r="J42" s="17"/>
      <c r="K42" s="28">
        <f t="shared" si="10"/>
        <v>0</v>
      </c>
    </row>
    <row r="43" spans="1:11" x14ac:dyDescent="0.2">
      <c r="A43" s="172"/>
      <c r="B43" s="88"/>
      <c r="C43" s="31"/>
      <c r="D43" s="26"/>
      <c r="E43" s="1"/>
      <c r="F43" s="1"/>
      <c r="G43" s="1"/>
      <c r="H43" s="1"/>
      <c r="I43" s="1"/>
      <c r="J43" s="17"/>
      <c r="K43" s="28">
        <f t="shared" si="10"/>
        <v>0</v>
      </c>
    </row>
    <row r="44" spans="1:11" x14ac:dyDescent="0.2">
      <c r="A44" s="172"/>
      <c r="B44" s="88"/>
      <c r="C44" s="31"/>
      <c r="D44" s="26"/>
      <c r="E44" s="1"/>
      <c r="F44" s="1"/>
      <c r="G44" s="1"/>
      <c r="H44" s="1"/>
      <c r="I44" s="1"/>
      <c r="J44" s="17"/>
      <c r="K44" s="28">
        <f t="shared" si="10"/>
        <v>0</v>
      </c>
    </row>
    <row r="45" spans="1:11" x14ac:dyDescent="0.2">
      <c r="A45" s="172"/>
      <c r="B45" s="88"/>
      <c r="C45" s="31"/>
      <c r="D45" s="26"/>
      <c r="E45" s="1"/>
      <c r="F45" s="1"/>
      <c r="G45" s="1"/>
      <c r="H45" s="1"/>
      <c r="I45" s="1"/>
      <c r="J45" s="17"/>
      <c r="K45" s="28">
        <f t="shared" si="10"/>
        <v>0</v>
      </c>
    </row>
    <row r="46" spans="1:11" x14ac:dyDescent="0.2">
      <c r="A46" s="172"/>
      <c r="B46" s="88"/>
      <c r="C46" s="31"/>
      <c r="D46" s="26"/>
      <c r="E46" s="1"/>
      <c r="F46" s="1"/>
      <c r="G46" s="1"/>
      <c r="H46" s="1"/>
      <c r="I46" s="1"/>
      <c r="J46" s="17"/>
      <c r="K46" s="28">
        <f t="shared" si="10"/>
        <v>0</v>
      </c>
    </row>
    <row r="47" spans="1:11" x14ac:dyDescent="0.2">
      <c r="A47" s="172"/>
      <c r="B47" s="88"/>
      <c r="C47" s="31"/>
      <c r="D47" s="26"/>
      <c r="E47" s="1"/>
      <c r="F47" s="1"/>
      <c r="G47" s="1"/>
      <c r="H47" s="1"/>
      <c r="I47" s="1"/>
      <c r="J47" s="17" t="s">
        <v>7</v>
      </c>
      <c r="K47" s="28">
        <f t="shared" si="10"/>
        <v>0</v>
      </c>
    </row>
    <row r="48" spans="1:11" x14ac:dyDescent="0.2">
      <c r="A48" s="172"/>
      <c r="B48" s="88"/>
      <c r="C48" s="31"/>
      <c r="D48" s="26"/>
      <c r="E48" s="1"/>
      <c r="F48" s="1"/>
      <c r="G48" s="1"/>
      <c r="H48" s="1"/>
      <c r="I48" s="1"/>
      <c r="J48" s="17" t="s">
        <v>10</v>
      </c>
      <c r="K48" s="28">
        <f t="shared" si="10"/>
        <v>0</v>
      </c>
    </row>
    <row r="49" spans="1:11" x14ac:dyDescent="0.2">
      <c r="A49" s="172"/>
      <c r="B49" s="88"/>
      <c r="C49" s="31"/>
      <c r="D49" s="26"/>
      <c r="E49" s="1"/>
      <c r="F49" s="1"/>
      <c r="G49" s="1"/>
      <c r="H49" s="1"/>
      <c r="I49" s="1"/>
      <c r="J49" s="17" t="s">
        <v>7</v>
      </c>
      <c r="K49" s="28">
        <f t="shared" si="10"/>
        <v>0</v>
      </c>
    </row>
    <row r="50" spans="1:11" x14ac:dyDescent="0.2">
      <c r="A50" s="172"/>
      <c r="B50" s="88"/>
      <c r="C50" s="31"/>
      <c r="D50" s="26"/>
      <c r="E50" s="1"/>
      <c r="F50" s="1"/>
      <c r="G50" s="1"/>
      <c r="H50" s="1"/>
      <c r="I50" s="1"/>
      <c r="J50" s="17" t="s">
        <v>7</v>
      </c>
      <c r="K50" s="28">
        <f t="shared" si="10"/>
        <v>0</v>
      </c>
    </row>
    <row r="51" spans="1:11" x14ac:dyDescent="0.2">
      <c r="A51" s="172"/>
      <c r="B51" s="88"/>
      <c r="C51" s="31"/>
      <c r="D51" s="26"/>
      <c r="E51" s="1"/>
      <c r="F51" s="1"/>
      <c r="G51" s="1"/>
      <c r="H51" s="1"/>
      <c r="I51" s="1"/>
      <c r="J51" s="17"/>
      <c r="K51" s="28">
        <f t="shared" si="10"/>
        <v>0</v>
      </c>
    </row>
    <row r="52" spans="1:11" x14ac:dyDescent="0.2">
      <c r="A52" s="172"/>
      <c r="B52" s="88"/>
      <c r="C52" s="31"/>
      <c r="D52" s="26"/>
      <c r="E52" s="1"/>
      <c r="F52" s="1"/>
      <c r="G52" s="1"/>
      <c r="H52" s="1"/>
      <c r="I52" s="1"/>
      <c r="J52" s="17"/>
      <c r="K52" s="28">
        <f t="shared" si="10"/>
        <v>0</v>
      </c>
    </row>
    <row r="53" spans="1:11" x14ac:dyDescent="0.2">
      <c r="A53" s="172"/>
      <c r="B53" s="88"/>
      <c r="C53" s="31"/>
      <c r="D53" s="26"/>
      <c r="E53" s="1"/>
      <c r="F53" s="1"/>
      <c r="G53" s="1"/>
      <c r="H53" s="1"/>
      <c r="I53" s="1"/>
      <c r="J53" s="17"/>
      <c r="K53" s="28">
        <f t="shared" si="10"/>
        <v>0</v>
      </c>
    </row>
    <row r="54" spans="1:11" x14ac:dyDescent="0.2">
      <c r="A54" s="172"/>
      <c r="B54" s="88"/>
      <c r="C54" s="31"/>
      <c r="D54" s="26"/>
      <c r="E54" s="1"/>
      <c r="F54" s="1"/>
      <c r="G54" s="1"/>
      <c r="H54" s="1"/>
      <c r="I54" s="1"/>
      <c r="J54" s="17"/>
      <c r="K54" s="28">
        <f t="shared" si="10"/>
        <v>0</v>
      </c>
    </row>
    <row r="55" spans="1:11" x14ac:dyDescent="0.2">
      <c r="A55" s="172"/>
      <c r="B55" s="88"/>
      <c r="C55" s="31"/>
      <c r="D55" s="26"/>
      <c r="E55" s="1"/>
      <c r="F55" s="1"/>
      <c r="G55" s="1"/>
      <c r="H55" s="1"/>
      <c r="I55" s="1"/>
      <c r="J55" s="17"/>
      <c r="K55" s="28">
        <f t="shared" si="10"/>
        <v>0</v>
      </c>
    </row>
    <row r="56" spans="1:11" x14ac:dyDescent="0.2">
      <c r="A56" s="172"/>
      <c r="B56" s="88"/>
      <c r="C56" s="31"/>
      <c r="D56" s="26"/>
      <c r="E56" s="1"/>
      <c r="F56" s="1"/>
      <c r="G56" s="1"/>
      <c r="H56" s="1"/>
      <c r="I56" s="1"/>
      <c r="J56" s="17"/>
      <c r="K56" s="28">
        <f t="shared" si="10"/>
        <v>0</v>
      </c>
    </row>
    <row r="57" spans="1:11" x14ac:dyDescent="0.2">
      <c r="A57" s="172"/>
      <c r="B57" s="88"/>
      <c r="C57" s="31"/>
      <c r="D57" s="26"/>
      <c r="E57" s="1"/>
      <c r="F57" s="1"/>
      <c r="G57" s="1"/>
      <c r="H57" s="1"/>
      <c r="I57" s="1"/>
      <c r="J57" s="17"/>
      <c r="K57" s="28">
        <f t="shared" si="10"/>
        <v>0</v>
      </c>
    </row>
    <row r="58" spans="1:11" x14ac:dyDescent="0.2">
      <c r="A58" s="172"/>
      <c r="B58" s="88" t="s">
        <v>7</v>
      </c>
      <c r="C58" s="31"/>
      <c r="D58" s="26"/>
      <c r="E58" s="1"/>
      <c r="F58" s="1"/>
      <c r="G58" s="1"/>
      <c r="H58" s="1"/>
      <c r="I58" s="1"/>
      <c r="J58" s="17"/>
      <c r="K58" s="28">
        <f t="shared" si="10"/>
        <v>0</v>
      </c>
    </row>
    <row r="59" spans="1:11" x14ac:dyDescent="0.2">
      <c r="A59" s="172"/>
      <c r="B59" s="89"/>
      <c r="C59" s="33"/>
      <c r="D59" s="30"/>
      <c r="E59" s="4"/>
      <c r="F59" s="4"/>
      <c r="G59" s="4"/>
      <c r="H59" s="4"/>
      <c r="I59" s="4"/>
      <c r="J59" s="17"/>
      <c r="K59" s="28">
        <f t="shared" si="10"/>
        <v>0</v>
      </c>
    </row>
    <row r="60" spans="1:11" ht="13.5" thickBot="1" x14ac:dyDescent="0.25">
      <c r="A60" s="172"/>
      <c r="B60" s="89" t="s">
        <v>7</v>
      </c>
      <c r="C60" s="32"/>
      <c r="D60" s="27"/>
      <c r="E60" s="5"/>
      <c r="F60" s="5"/>
      <c r="G60" s="5"/>
      <c r="H60" s="5"/>
      <c r="I60" s="5"/>
      <c r="J60" s="18"/>
      <c r="K60" s="28">
        <f t="shared" si="10"/>
        <v>0</v>
      </c>
    </row>
    <row r="61" spans="1:11" ht="26.25" thickBot="1" x14ac:dyDescent="0.25">
      <c r="A61" s="173"/>
      <c r="B61" s="114" t="s">
        <v>14</v>
      </c>
      <c r="C61" s="115">
        <f>SUM(C27:C60)</f>
        <v>0</v>
      </c>
      <c r="D61" s="115">
        <f t="shared" ref="D61:J61" si="11">SUM(D27:D60)</f>
        <v>0</v>
      </c>
      <c r="E61" s="115">
        <f t="shared" si="11"/>
        <v>0</v>
      </c>
      <c r="F61" s="115">
        <f t="shared" si="11"/>
        <v>0</v>
      </c>
      <c r="G61" s="115">
        <f t="shared" si="11"/>
        <v>0</v>
      </c>
      <c r="H61" s="115">
        <f t="shared" si="11"/>
        <v>0</v>
      </c>
      <c r="I61" s="115">
        <f t="shared" si="11"/>
        <v>0</v>
      </c>
      <c r="J61" s="115">
        <f t="shared" si="11"/>
        <v>0</v>
      </c>
      <c r="K61" s="86">
        <f t="shared" si="10"/>
        <v>0</v>
      </c>
    </row>
    <row r="62" spans="1:11" ht="13.5" thickBot="1" x14ac:dyDescent="0.25">
      <c r="K62" s="28"/>
    </row>
    <row r="63" spans="1:11" ht="26.25" thickBot="1" x14ac:dyDescent="0.25">
      <c r="C63" s="40" t="s">
        <v>16</v>
      </c>
      <c r="D63" s="20" t="s">
        <v>4</v>
      </c>
      <c r="E63" s="20" t="s">
        <v>0</v>
      </c>
      <c r="F63" s="20" t="s">
        <v>1</v>
      </c>
      <c r="G63" s="20">
        <f>August!G8</f>
        <v>0</v>
      </c>
      <c r="H63" s="20">
        <f>August!H8</f>
        <v>0</v>
      </c>
      <c r="I63" s="20">
        <f>August!I8</f>
        <v>0</v>
      </c>
      <c r="J63" s="20">
        <f>August!J8</f>
        <v>0</v>
      </c>
      <c r="K63" s="28"/>
    </row>
    <row r="64" spans="1:11" ht="13.5" thickBot="1" x14ac:dyDescent="0.25">
      <c r="C64" s="41">
        <f t="shared" ref="C64:J64" si="12">C3+C18+C61</f>
        <v>0</v>
      </c>
      <c r="D64" s="41">
        <f t="shared" si="12"/>
        <v>0</v>
      </c>
      <c r="E64" s="41">
        <f t="shared" si="12"/>
        <v>0</v>
      </c>
      <c r="F64" s="41">
        <f t="shared" si="12"/>
        <v>0</v>
      </c>
      <c r="G64" s="41">
        <f t="shared" si="12"/>
        <v>0</v>
      </c>
      <c r="H64" s="41">
        <f t="shared" si="12"/>
        <v>0</v>
      </c>
      <c r="I64" s="41">
        <f t="shared" si="12"/>
        <v>0</v>
      </c>
      <c r="J64" s="41">
        <f t="shared" si="12"/>
        <v>0</v>
      </c>
      <c r="K64" s="28">
        <f t="shared" si="10"/>
        <v>0</v>
      </c>
    </row>
  </sheetData>
  <mergeCells count="9">
    <mergeCell ref="A25:A61"/>
    <mergeCell ref="A23:J24"/>
    <mergeCell ref="A1:B1"/>
    <mergeCell ref="D7:F7"/>
    <mergeCell ref="G7:J7"/>
    <mergeCell ref="A8:A18"/>
    <mergeCell ref="C8:C9"/>
    <mergeCell ref="B8:B9"/>
    <mergeCell ref="A5:J6"/>
  </mergeCells>
  <phoneticPr fontId="0" type="noConversion"/>
  <pageMargins left="0.75" right="0.5" top="0.75" bottom="0.5" header="0.5" footer="0.5"/>
  <pageSetup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START HERE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Beck</dc:creator>
  <cp:lastModifiedBy>WALLY</cp:lastModifiedBy>
  <cp:lastPrinted>2011-05-02T14:14:19Z</cp:lastPrinted>
  <dcterms:created xsi:type="dcterms:W3CDTF">2004-05-10T02:04:42Z</dcterms:created>
  <dcterms:modified xsi:type="dcterms:W3CDTF">2018-08-29T16:20:24Z</dcterms:modified>
</cp:coreProperties>
</file>